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autoCompressPictures="0"/>
  <mc:AlternateContent xmlns:mc="http://schemas.openxmlformats.org/markup-compatibility/2006">
    <mc:Choice Requires="x15">
      <x15ac:absPath xmlns:x15ac="http://schemas.microsoft.com/office/spreadsheetml/2010/11/ac" url="C:\Users\vcc\Downloads\"/>
    </mc:Choice>
  </mc:AlternateContent>
  <xr:revisionPtr revIDLastSave="0" documentId="13_ncr:1_{38F022DA-8FF7-4FB0-8521-FB87C22C151A}" xr6:coauthVersionLast="47" xr6:coauthVersionMax="47" xr10:uidLastSave="{00000000-0000-0000-0000-000000000000}"/>
  <bookViews>
    <workbookView xWindow="-98" yWindow="-98" windowWidth="20715" windowHeight="13276" activeTab="1" xr2:uid="{00000000-000D-0000-FFFF-FFFF00000000}"/>
  </bookViews>
  <sheets>
    <sheet name="Instructions" sheetId="1" r:id="rId1"/>
    <sheet name="Risk assessment tool" sheetId="4" r:id="rId2"/>
  </sheets>
  <definedNames>
    <definedName name="_xlnm.Print_Area" localSheetId="0">Instructions!$A$1:$E$72</definedName>
    <definedName name="_xlnm.Print_Area" localSheetId="1">'Risk assessment tool'!$A$2:$S$93</definedName>
    <definedName name="Z_3547F565_1480_4FEC_997A_5715FFCD650F_.wvu.Cols" localSheetId="1" hidden="1">'Risk assessment tool'!$U:$IV</definedName>
    <definedName name="Z_3547F565_1480_4FEC_997A_5715FFCD650F_.wvu.PrintArea" localSheetId="1" hidden="1">'Risk assessment tool'!$B$2:$S$54</definedName>
    <definedName name="Z_3547F565_1480_4FEC_997A_5715FFCD650F_.wvu.Rows" localSheetId="1" hidden="1">'Risk assessment tool'!$142:$65530,'Risk assessment tool'!$55:$140</definedName>
    <definedName name="Z_98F3812B_70BA_455E_B12D_C8AB327E45E3_.wvu.Cols" localSheetId="1" hidden="1">'Risk assessment tool'!$U:$IV</definedName>
    <definedName name="Z_98F3812B_70BA_455E_B12D_C8AB327E45E3_.wvu.PrintArea" localSheetId="1" hidden="1">'Risk assessment tool'!$B$2:$S$54</definedName>
    <definedName name="Z_98F3812B_70BA_455E_B12D_C8AB327E45E3_.wvu.Rows" localSheetId="1" hidden="1">'Risk assessment tool'!$142:$65530,'Risk assessment tool'!$55:$140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3" i="4" l="1"/>
  <c r="S25" i="4"/>
  <c r="S27" i="4"/>
  <c r="S15" i="4" s="1"/>
  <c r="S16" i="4" s="1"/>
  <c r="S29" i="4"/>
  <c r="S31" i="4"/>
  <c r="S33" i="4"/>
  <c r="S35" i="4"/>
  <c r="S37" i="4"/>
  <c r="S39" i="4"/>
  <c r="S41" i="4"/>
  <c r="S43" i="4"/>
  <c r="S45" i="4"/>
  <c r="S47" i="4"/>
  <c r="S49" i="4"/>
  <c r="S51" i="4"/>
  <c r="S53" i="4"/>
  <c r="K23" i="4"/>
  <c r="K25" i="4"/>
  <c r="K15" i="4" s="1"/>
  <c r="K16" i="4" s="1"/>
  <c r="K27" i="4"/>
  <c r="K29" i="4"/>
  <c r="K31" i="4"/>
  <c r="K33" i="4"/>
  <c r="K35" i="4"/>
  <c r="K37" i="4"/>
  <c r="K39" i="4"/>
  <c r="K41" i="4"/>
  <c r="K43" i="4"/>
  <c r="K45" i="4"/>
  <c r="K47" i="4"/>
  <c r="K49" i="4"/>
  <c r="K51" i="4"/>
  <c r="K53" i="4"/>
</calcChain>
</file>

<file path=xl/sharedStrings.xml><?xml version="1.0" encoding="utf-8"?>
<sst xmlns="http://schemas.openxmlformats.org/spreadsheetml/2006/main" count="58" uniqueCount="47">
  <si>
    <t>Context</t>
  </si>
  <si>
    <t>Instructions</t>
  </si>
  <si>
    <t>Contract risk segmentation tool</t>
  </si>
  <si>
    <t>The contract risk segmentation tool has been developed to identify the overall procurement risks associated with a category of goods and services and to identify individual risks at the procurement activity level for each contract.
The outcome of an analysis can allocate a procurement to a particular contract management segment.
The contract risk segmentation tool allows the following factors to be documented:
  •  all risks to be identified
  •  the likelihood and impact to be determined.
  •  risk treatment strategies to be detailed, and
  •  the benefit of these strategies to be assessed.   
The tool is used to determine a risk score based on likelihood, impact and treatment strategies for the risks identified. The tool also allows for the assessment of different treatment strategies against the identified risks mitigate the severity of the risks.
This helps to determine the level or scalability of contract management that the category or the contract for a procurement activity requires throughout its life.</t>
  </si>
  <si>
    <t>NOTE: THIS IS AN INTERACTIVE TOOL FOR USE</t>
  </si>
  <si>
    <t>Section 1</t>
  </si>
  <si>
    <t>Supplier:</t>
  </si>
  <si>
    <t>CV = $                           E = $</t>
  </si>
  <si>
    <t>Section 2</t>
  </si>
  <si>
    <t>Section 3</t>
  </si>
  <si>
    <t>Likelihood</t>
  </si>
  <si>
    <t>Impact</t>
  </si>
  <si>
    <t>[insert here location where contract segmentation analysis tool is saved]</t>
  </si>
  <si>
    <t>Contract name:</t>
  </si>
  <si>
    <t>Initial risk identified</t>
  </si>
  <si>
    <t>Risk following treatment</t>
  </si>
  <si>
    <t>Risk identified</t>
  </si>
  <si>
    <t>Risk score</t>
  </si>
  <si>
    <t>Treatment strategy</t>
  </si>
  <si>
    <t>Initial risk score</t>
  </si>
  <si>
    <t>Overall risk score:</t>
  </si>
  <si>
    <t>Risk score following treatment</t>
  </si>
  <si>
    <t>Open the 'risk assessment tool" tab and fill in the information required within section 1</t>
  </si>
  <si>
    <t>Scope of the contract:</t>
  </si>
  <si>
    <t>Contract number:</t>
  </si>
  <si>
    <t>Next, move to section 3 and start completing the risk assessment, starting with the 'initial risk identified' area</t>
  </si>
  <si>
    <t>In the 'initial risk identified' area, fill in the risk under the 'risk identified' box</t>
  </si>
  <si>
    <t>2a</t>
  </si>
  <si>
    <t>2b</t>
  </si>
  <si>
    <r>
      <t xml:space="preserve">Determine how likely the risk is to happen </t>
    </r>
    <r>
      <rPr>
        <sz val="11"/>
        <rFont val="Calibri"/>
        <family val="2"/>
      </rPr>
      <t>–</t>
    </r>
    <r>
      <rPr>
        <sz val="11"/>
        <rFont val="Calibri"/>
        <family val="2"/>
        <scheme val="minor"/>
      </rPr>
      <t xml:space="preserve"> click on the cell under 'likelihood' which corresponds to the risk being looked at and select one of the four options, Low, Moderate, High or Very High</t>
    </r>
  </si>
  <si>
    <t>2c</t>
  </si>
  <si>
    <r>
      <t xml:space="preserve">Determine the impact if the risk does happen </t>
    </r>
    <r>
      <rPr>
        <sz val="11"/>
        <rFont val="Calibri"/>
        <family val="2"/>
      </rPr>
      <t>–</t>
    </r>
    <r>
      <rPr>
        <sz val="11"/>
        <rFont val="Calibri"/>
        <family val="2"/>
        <scheme val="minor"/>
      </rPr>
      <t xml:space="preserve"> click on the cell under 'Impact' which corresponds to the risk being looked at and select one of the four options, Low, Moderate, High or Very High</t>
    </r>
  </si>
  <si>
    <t>Moderate</t>
  </si>
  <si>
    <t>Low</t>
  </si>
  <si>
    <t>This provides a risk score. The risk score is created by multiplying two numbers together to give a score out of 10. The score associated with the 'likelihood' and 'impact' can be changed in the tables below these instructions</t>
  </si>
  <si>
    <t>Risk scores</t>
  </si>
  <si>
    <t>Score</t>
  </si>
  <si>
    <t>High</t>
  </si>
  <si>
    <t>Very high</t>
  </si>
  <si>
    <t>If any risk scores are changed note below the reason why they have changed:</t>
  </si>
  <si>
    <t>Review date:</t>
  </si>
  <si>
    <t xml:space="preserve">Next review due: </t>
  </si>
  <si>
    <t>Follow the same process for 'risk following treatment' used to complete the risks in the 'initial risk identified' area</t>
  </si>
  <si>
    <t>Once all the risks and the treatment strategies have been identified, section 2 provides the overall risk score. This is made up of the maximum score achieved in any one risk.</t>
  </si>
  <si>
    <t>Contract value/expenditure:</t>
  </si>
  <si>
    <t>Once the overall risk assessment has been completed you can use this to help decide contract segmentation.</t>
  </si>
  <si>
    <t>Department of Governmet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</si>
</sst>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name val="Arial"/>
      <family val="2"/>
    </font>
    <font>
      <sz val="11"/>
      <color theme="1"/>
      <name val="Calibri"/>
      <family val="2"/>
      <scheme val="minor"/>
    </font>
    <font>
      <b/>
      <sz val="12"/>
      <color indexed="18"/>
      <name val="Calibri"/>
      <family val="2"/>
      <scheme val="minor"/>
    </font>
    <font>
      <b/>
      <i/>
      <sz val="24"/>
      <color indexed="56"/>
      <name val="Calibri"/>
      <family val="2"/>
      <scheme val="minor"/>
    </font>
    <font>
      <sz val="10"/>
      <name val="Calibri"/>
      <family val="2"/>
      <scheme val="minor"/>
    </font>
    <font>
      <sz val="8"/>
      <name val="Calibri"/>
      <family val="2"/>
      <scheme val="minor"/>
    </font>
    <font>
      <b/>
      <i/>
      <sz val="10"/>
      <color indexed="56"/>
      <name val="Calibri"/>
      <family val="2"/>
      <scheme val="minor"/>
    </font>
    <font>
      <b/>
      <sz val="14"/>
      <color rgb="FF660B68"/>
      <name val="Calibri"/>
      <family val="2"/>
      <scheme val="minor"/>
    </font>
    <font>
      <b/>
      <i/>
      <sz val="14"/>
      <color indexed="18"/>
      <name val="Calibri"/>
      <family val="2"/>
      <scheme val="minor"/>
    </font>
    <font>
      <b/>
      <sz val="12"/>
      <color indexed="9"/>
      <name val="Calibri"/>
      <family val="2"/>
      <scheme val="minor"/>
    </font>
    <font>
      <b/>
      <sz val="10"/>
      <name val="Calibri"/>
      <family val="2"/>
      <scheme val="minor"/>
    </font>
    <font>
      <b/>
      <sz val="12"/>
      <name val="Calibri"/>
      <family val="2"/>
      <scheme val="minor"/>
    </font>
    <font>
      <b/>
      <sz val="12"/>
      <color rgb="FF660B68"/>
      <name val="Calibri"/>
      <family val="2"/>
      <scheme val="minor"/>
    </font>
    <font>
      <b/>
      <sz val="11"/>
      <name val="Calibri"/>
      <family val="2"/>
      <scheme val="minor"/>
    </font>
    <font>
      <sz val="11"/>
      <name val="Calibri"/>
      <family val="2"/>
      <scheme val="minor"/>
    </font>
    <font>
      <b/>
      <sz val="11"/>
      <color rgb="FF660B68"/>
      <name val="Calibri"/>
      <family val="2"/>
      <scheme val="minor"/>
    </font>
    <font>
      <b/>
      <sz val="11"/>
      <color indexed="18"/>
      <name val="Calibri"/>
      <family val="2"/>
      <scheme val="minor"/>
    </font>
    <font>
      <b/>
      <sz val="20"/>
      <name val="Calibri"/>
      <family val="2"/>
      <scheme val="minor"/>
    </font>
    <font>
      <b/>
      <i/>
      <sz val="10"/>
      <color indexed="18"/>
      <name val="Calibri"/>
      <family val="2"/>
      <scheme val="minor"/>
    </font>
    <font>
      <b/>
      <sz val="12"/>
      <color indexed="13"/>
      <name val="Calibri"/>
      <family val="2"/>
      <scheme val="minor"/>
    </font>
    <font>
      <sz val="10"/>
      <color indexed="13"/>
      <name val="Calibri"/>
      <family val="2"/>
      <scheme val="minor"/>
    </font>
    <font>
      <sz val="9"/>
      <name val="Calibri"/>
      <family val="2"/>
      <scheme val="minor"/>
    </font>
    <font>
      <b/>
      <sz val="11"/>
      <color theme="0"/>
      <name val="Calibri"/>
      <family val="2"/>
      <scheme val="minor"/>
    </font>
    <font>
      <b/>
      <sz val="12"/>
      <color theme="0"/>
      <name val="Calibri"/>
      <family val="2"/>
      <scheme val="minor"/>
    </font>
    <font>
      <sz val="10"/>
      <color theme="0"/>
      <name val="Calibri"/>
      <family val="2"/>
      <scheme val="minor"/>
    </font>
    <font>
      <sz val="9"/>
      <color theme="0"/>
      <name val="Calibri"/>
      <family val="2"/>
      <scheme val="minor"/>
    </font>
    <font>
      <b/>
      <sz val="10"/>
      <color indexed="9"/>
      <name val="Calibri"/>
      <family val="2"/>
      <scheme val="minor"/>
    </font>
    <font>
      <sz val="11"/>
      <name val="Calibri"/>
      <family val="2"/>
    </font>
    <font>
      <sz val="9"/>
      <color rgb="FF660B68"/>
      <name val="Calibri"/>
      <family val="2"/>
      <scheme val="minor"/>
    </font>
    <font>
      <b/>
      <sz val="10"/>
      <color theme="0"/>
      <name val="Calibri"/>
      <family val="2"/>
      <scheme val="minor"/>
    </font>
    <font>
      <b/>
      <sz val="9"/>
      <color rgb="FF660B68"/>
      <name val="Calibri"/>
      <family val="2"/>
      <scheme val="minor"/>
    </font>
    <font>
      <b/>
      <sz val="9"/>
      <name val="Calibri"/>
      <family val="2"/>
      <scheme val="minor"/>
    </font>
    <font>
      <sz val="10"/>
      <color rgb="FF660B68"/>
      <name val="Calibri"/>
      <family val="2"/>
      <scheme val="minor"/>
    </font>
    <font>
      <b/>
      <sz val="8"/>
      <color rgb="FF660B68"/>
      <name val="Calibri"/>
      <family val="2"/>
      <scheme val="minor"/>
    </font>
    <font>
      <b/>
      <sz val="11"/>
      <color indexed="56"/>
      <name val="Calibri"/>
      <family val="2"/>
      <scheme val="minor"/>
    </font>
  </fonts>
  <fills count="8">
    <fill>
      <patternFill patternType="none"/>
    </fill>
    <fill>
      <patternFill patternType="gray125"/>
    </fill>
    <fill>
      <patternFill patternType="solid">
        <fgColor rgb="FF660B68"/>
        <bgColor indexed="64"/>
      </patternFill>
    </fill>
    <fill>
      <patternFill patternType="solid">
        <fgColor rgb="FFCE97FB"/>
        <bgColor indexed="64"/>
      </patternFill>
    </fill>
    <fill>
      <patternFill patternType="solid">
        <fgColor rgb="FFFFFF99"/>
        <bgColor indexed="64"/>
      </patternFill>
    </fill>
    <fill>
      <patternFill patternType="solid">
        <fgColor theme="0" tint="-0.14999847407452621"/>
        <bgColor indexed="64"/>
      </patternFill>
    </fill>
    <fill>
      <patternFill patternType="solid">
        <fgColor rgb="FFA036F8"/>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660B68"/>
      </left>
      <right style="thin">
        <color rgb="FF660B68"/>
      </right>
      <top style="thin">
        <color rgb="FF660B68"/>
      </top>
      <bottom style="thin">
        <color rgb="FF660B68"/>
      </bottom>
      <diagonal/>
    </border>
    <border>
      <left style="thin">
        <color rgb="FF660B68"/>
      </left>
      <right/>
      <top style="thin">
        <color rgb="FF660B68"/>
      </top>
      <bottom style="thin">
        <color rgb="FF660B68"/>
      </bottom>
      <diagonal/>
    </border>
    <border>
      <left/>
      <right/>
      <top style="thin">
        <color rgb="FF660B68"/>
      </top>
      <bottom style="thin">
        <color rgb="FF660B68"/>
      </bottom>
      <diagonal/>
    </border>
    <border>
      <left/>
      <right style="thin">
        <color rgb="FF660B68"/>
      </right>
      <top style="thin">
        <color rgb="FF660B68"/>
      </top>
      <bottom style="thin">
        <color rgb="FF660B68"/>
      </bottom>
      <diagonal/>
    </border>
  </borders>
  <cellStyleXfs count="4">
    <xf numFmtId="0" fontId="0" fillId="0" borderId="0"/>
    <xf numFmtId="0" fontId="1" fillId="0" borderId="0">
      <alignment vertical="center"/>
    </xf>
    <xf numFmtId="0" fontId="2" fillId="4" borderId="1" applyNumberFormat="0" applyAlignment="0">
      <alignment horizontal="center" vertical="top"/>
      <protection locked="0"/>
    </xf>
    <xf numFmtId="0" fontId="1" fillId="0" borderId="0"/>
  </cellStyleXfs>
  <cellXfs count="83">
    <xf numFmtId="0" fontId="0" fillId="0" borderId="0" xfId="0"/>
    <xf numFmtId="0" fontId="3" fillId="0" borderId="0" xfId="1" applyFont="1">
      <alignment vertical="center"/>
    </xf>
    <xf numFmtId="0" fontId="4" fillId="0" borderId="0" xfId="1" applyFont="1" applyAlignment="1">
      <alignment horizontal="right"/>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right" vertical="center"/>
    </xf>
    <xf numFmtId="0" fontId="9" fillId="0" borderId="0" xfId="1" applyFont="1" applyAlignment="1">
      <alignment horizontal="right" vertical="center"/>
    </xf>
    <xf numFmtId="0" fontId="5" fillId="0" borderId="0" xfId="1" applyFont="1" applyAlignment="1">
      <alignment vertical="top"/>
    </xf>
    <xf numFmtId="0" fontId="5" fillId="0" borderId="0" xfId="1" applyFont="1" applyAlignment="1">
      <alignment vertical="top" wrapText="1"/>
    </xf>
    <xf numFmtId="0" fontId="11" fillId="0" borderId="0" xfId="1" applyFont="1" applyAlignment="1">
      <alignment horizontal="left" vertical="top"/>
    </xf>
    <xf numFmtId="0" fontId="5" fillId="0" borderId="0" xfId="1" applyFont="1" applyAlignment="1">
      <alignment horizontal="left" vertical="top"/>
    </xf>
    <xf numFmtId="0" fontId="6" fillId="0" borderId="0" xfId="1" applyFont="1" applyAlignment="1">
      <alignment horizontal="left" vertical="center" indent="1"/>
    </xf>
    <xf numFmtId="0" fontId="5" fillId="0" borderId="0" xfId="1" applyFont="1" applyAlignment="1">
      <alignment horizontal="left" vertical="center" indent="1"/>
    </xf>
    <xf numFmtId="0" fontId="12" fillId="0" borderId="0" xfId="1" applyFont="1" applyAlignment="1">
      <alignment horizontal="left" vertical="center" indent="1"/>
    </xf>
    <xf numFmtId="0" fontId="14" fillId="0" borderId="0" xfId="1" applyFont="1" applyAlignment="1">
      <alignment vertical="top"/>
    </xf>
    <xf numFmtId="0" fontId="15" fillId="0" borderId="0" xfId="1" applyFont="1" applyAlignment="1">
      <alignment vertical="top"/>
    </xf>
    <xf numFmtId="0" fontId="15" fillId="0" borderId="0" xfId="1" applyFont="1" applyAlignment="1">
      <alignment horizontal="left" vertical="top" indent="1"/>
    </xf>
    <xf numFmtId="0" fontId="15" fillId="0" borderId="0" xfId="1" applyFont="1" applyAlignment="1">
      <alignment horizontal="left" vertical="top"/>
    </xf>
    <xf numFmtId="0" fontId="5" fillId="2" borderId="0" xfId="1" applyFont="1" applyFill="1">
      <alignment vertical="center"/>
    </xf>
    <xf numFmtId="0" fontId="18" fillId="0" borderId="0" xfId="1" applyFont="1" applyAlignment="1">
      <alignment horizontal="right" vertical="center"/>
    </xf>
    <xf numFmtId="0" fontId="3" fillId="0" borderId="0" xfId="1" applyFont="1" applyAlignment="1">
      <alignment horizontal="right" vertical="center"/>
    </xf>
    <xf numFmtId="0" fontId="15" fillId="0" borderId="0" xfId="1" applyFont="1" applyAlignment="1">
      <alignment horizontal="left" vertical="center"/>
    </xf>
    <xf numFmtId="0" fontId="19" fillId="0" borderId="0" xfId="1" applyFont="1" applyAlignment="1">
      <alignment horizontal="right" vertical="center"/>
    </xf>
    <xf numFmtId="0" fontId="20" fillId="0" borderId="0" xfId="1" applyFont="1" applyAlignment="1">
      <alignment horizontal="center" vertical="center"/>
    </xf>
    <xf numFmtId="0" fontId="21" fillId="0" borderId="0" xfId="1" applyFont="1" applyAlignment="1">
      <alignment horizontal="center" vertical="center"/>
    </xf>
    <xf numFmtId="0" fontId="17" fillId="0" borderId="0" xfId="1" applyFont="1" applyAlignment="1">
      <alignment horizontal="left" vertical="center" indent="1"/>
    </xf>
    <xf numFmtId="0" fontId="22" fillId="0" borderId="0" xfId="1" applyFont="1">
      <alignment vertical="center"/>
    </xf>
    <xf numFmtId="0" fontId="16" fillId="0" borderId="0" xfId="1" applyFont="1" applyAlignment="1">
      <alignment horizontal="left" vertical="center" indent="1"/>
    </xf>
    <xf numFmtId="0" fontId="13" fillId="0" borderId="0" xfId="1" applyFont="1" applyAlignment="1">
      <alignment horizontal="center" vertical="center"/>
    </xf>
    <xf numFmtId="0" fontId="16" fillId="0" borderId="3" xfId="1" applyFont="1" applyBorder="1" applyAlignment="1">
      <alignment horizontal="left" vertical="center" indent="1"/>
    </xf>
    <xf numFmtId="0" fontId="17" fillId="0" borderId="4" xfId="1" applyFont="1" applyBorder="1" applyAlignment="1">
      <alignment horizontal="left" vertical="center" indent="1"/>
    </xf>
    <xf numFmtId="0" fontId="3" fillId="0" borderId="4" xfId="1" applyFont="1" applyBorder="1">
      <alignment vertical="center"/>
    </xf>
    <xf numFmtId="0" fontId="16" fillId="0" borderId="4" xfId="1" applyFont="1" applyBorder="1" applyAlignment="1">
      <alignment horizontal="left" vertical="center" indent="1"/>
    </xf>
    <xf numFmtId="0" fontId="16" fillId="0" borderId="4" xfId="1" applyFont="1" applyBorder="1" applyAlignment="1">
      <alignment horizontal="left" vertical="center" indent="14"/>
    </xf>
    <xf numFmtId="0" fontId="16" fillId="0" borderId="4" xfId="1" applyFont="1" applyBorder="1" applyAlignment="1">
      <alignment horizontal="left" vertical="center"/>
    </xf>
    <xf numFmtId="0" fontId="17" fillId="5" borderId="0" xfId="1" applyFont="1" applyFill="1" applyProtection="1">
      <alignment vertical="center"/>
      <protection locked="0"/>
    </xf>
    <xf numFmtId="0" fontId="20" fillId="0" borderId="0" xfId="1" applyFont="1" applyAlignment="1">
      <alignment horizontal="left" vertical="center"/>
    </xf>
    <xf numFmtId="0" fontId="25" fillId="0" borderId="0" xfId="1" applyFont="1">
      <alignment vertical="center"/>
    </xf>
    <xf numFmtId="0" fontId="23" fillId="6" borderId="0" xfId="1" applyFont="1" applyFill="1" applyAlignment="1">
      <alignment horizontal="center" vertical="center"/>
    </xf>
    <xf numFmtId="0" fontId="23" fillId="0" borderId="0" xfId="1" applyFont="1" applyAlignment="1">
      <alignment horizontal="center" vertical="center"/>
    </xf>
    <xf numFmtId="0" fontId="26" fillId="0" borderId="0" xfId="1" applyFont="1" applyAlignment="1">
      <alignment horizontal="center" vertical="center"/>
    </xf>
    <xf numFmtId="0" fontId="16" fillId="5" borderId="4" xfId="1" applyFont="1" applyFill="1" applyBorder="1" applyAlignment="1">
      <alignment horizontal="center" vertical="center" wrapText="1"/>
    </xf>
    <xf numFmtId="0" fontId="16" fillId="5" borderId="5" xfId="1" applyFont="1" applyFill="1" applyBorder="1" applyAlignment="1">
      <alignment horizontal="center" vertical="center" wrapText="1"/>
    </xf>
    <xf numFmtId="0" fontId="5" fillId="7" borderId="0" xfId="1" applyFont="1" applyFill="1">
      <alignment vertical="center"/>
    </xf>
    <xf numFmtId="0" fontId="15" fillId="7" borderId="0" xfId="1" applyFont="1" applyFill="1" applyAlignment="1">
      <alignment horizontal="left" vertical="top"/>
    </xf>
    <xf numFmtId="0" fontId="15" fillId="7" borderId="0" xfId="1" applyFont="1" applyFill="1" applyAlignment="1">
      <alignment vertical="top" wrapText="1"/>
    </xf>
    <xf numFmtId="0" fontId="22" fillId="5" borderId="0" xfId="1" applyFont="1" applyFill="1" applyAlignment="1" applyProtection="1">
      <alignment horizontal="center" vertical="center" wrapText="1"/>
      <protection locked="0"/>
    </xf>
    <xf numFmtId="0" fontId="29" fillId="0" borderId="2" xfId="1" applyFont="1" applyBorder="1" applyAlignment="1">
      <alignment horizontal="center" vertical="center" wrapText="1"/>
    </xf>
    <xf numFmtId="0" fontId="14" fillId="0" borderId="0" xfId="1" applyFont="1" applyAlignment="1">
      <alignment horizontal="left" vertical="top"/>
    </xf>
    <xf numFmtId="0" fontId="15" fillId="0" borderId="0" xfId="1" applyFont="1" applyAlignment="1">
      <alignment horizontal="left" vertical="top" wrapText="1"/>
    </xf>
    <xf numFmtId="0" fontId="14" fillId="0" borderId="0" xfId="1" applyFont="1" applyAlignment="1">
      <alignment horizontal="left" vertical="top" wrapText="1"/>
    </xf>
    <xf numFmtId="0" fontId="5" fillId="3" borderId="1" xfId="1" applyFont="1" applyFill="1" applyBorder="1" applyAlignment="1">
      <alignment vertical="top"/>
    </xf>
    <xf numFmtId="0" fontId="5" fillId="3" borderId="1" xfId="1" applyFont="1" applyFill="1" applyBorder="1">
      <alignment vertical="center"/>
    </xf>
    <xf numFmtId="0" fontId="30" fillId="2" borderId="1" xfId="3" applyFont="1" applyFill="1" applyBorder="1" applyAlignment="1">
      <alignment horizontal="center" vertical="center"/>
    </xf>
    <xf numFmtId="0" fontId="5" fillId="3" borderId="1" xfId="1" applyFont="1" applyFill="1" applyBorder="1" applyAlignment="1">
      <alignment horizontal="center" vertical="top"/>
    </xf>
    <xf numFmtId="0" fontId="5" fillId="3" borderId="1" xfId="1" applyFont="1" applyFill="1" applyBorder="1" applyAlignment="1">
      <alignment horizontal="center" vertical="center"/>
    </xf>
    <xf numFmtId="0" fontId="5" fillId="0" borderId="0" xfId="1" applyFont="1" applyAlignment="1">
      <alignment horizontal="center" vertical="center"/>
    </xf>
    <xf numFmtId="0" fontId="29" fillId="0" borderId="0" xfId="1" applyFont="1">
      <alignment vertical="center"/>
    </xf>
    <xf numFmtId="0" fontId="31" fillId="0" borderId="0" xfId="1" applyFont="1" applyAlignment="1">
      <alignment horizontal="center" vertical="center"/>
    </xf>
    <xf numFmtId="0" fontId="22" fillId="5" borderId="0" xfId="1" applyFont="1" applyFill="1" applyAlignment="1" applyProtection="1">
      <alignment horizontal="left" vertical="center" wrapText="1"/>
      <protection locked="0"/>
    </xf>
    <xf numFmtId="0" fontId="14" fillId="0" borderId="0" xfId="1" applyFont="1" applyAlignment="1">
      <alignment horizontal="left" vertical="center"/>
    </xf>
    <xf numFmtId="0" fontId="32" fillId="0" borderId="0" xfId="1" applyFont="1" applyAlignment="1">
      <alignment horizontal="center" vertical="center"/>
    </xf>
    <xf numFmtId="0" fontId="12" fillId="0" borderId="0" xfId="1" applyFont="1" applyAlignment="1">
      <alignment horizontal="center" vertical="center"/>
    </xf>
    <xf numFmtId="0" fontId="32" fillId="0" borderId="0" xfId="1" applyFont="1" applyAlignment="1">
      <alignment horizontal="left" vertical="center"/>
    </xf>
    <xf numFmtId="0" fontId="12" fillId="0" borderId="0" xfId="1" applyFont="1">
      <alignment vertical="center"/>
    </xf>
    <xf numFmtId="0" fontId="24" fillId="0" borderId="0" xfId="1" applyFont="1" applyAlignment="1">
      <alignment horizontal="center" vertical="center"/>
    </xf>
    <xf numFmtId="0" fontId="33" fillId="0" borderId="0" xfId="1" applyFont="1">
      <alignment vertical="center"/>
    </xf>
    <xf numFmtId="0" fontId="34" fillId="0" borderId="0" xfId="1" applyFont="1" applyAlignment="1">
      <alignment horizontal="center" vertical="top"/>
    </xf>
    <xf numFmtId="0" fontId="33" fillId="0" borderId="0" xfId="1" applyFont="1" applyAlignment="1">
      <alignment horizontal="center" vertical="center"/>
    </xf>
    <xf numFmtId="0" fontId="35" fillId="0" borderId="0" xfId="1" applyFont="1" applyAlignment="1">
      <alignment horizontal="right"/>
    </xf>
    <xf numFmtId="0" fontId="15" fillId="0" borderId="0" xfId="1" applyFont="1" applyAlignment="1">
      <alignment vertical="top" wrapText="1"/>
    </xf>
    <xf numFmtId="0" fontId="13" fillId="2" borderId="0" xfId="1" applyFont="1" applyFill="1" applyAlignment="1" applyProtection="1">
      <alignment horizontal="center" vertical="center"/>
      <protection locked="0"/>
    </xf>
    <xf numFmtId="0" fontId="15" fillId="3" borderId="0" xfId="1" applyFont="1" applyFill="1" applyAlignment="1">
      <alignment vertical="top" wrapText="1"/>
    </xf>
    <xf numFmtId="0" fontId="25" fillId="2" borderId="0" xfId="1" applyFont="1" applyFill="1" applyAlignment="1">
      <alignment horizontal="left" vertical="center"/>
    </xf>
    <xf numFmtId="0" fontId="5" fillId="3" borderId="0" xfId="1" applyFont="1" applyFill="1" applyAlignment="1">
      <alignment horizontal="left" vertical="center"/>
    </xf>
    <xf numFmtId="0" fontId="15" fillId="2" borderId="0" xfId="1" applyFont="1" applyFill="1" applyAlignment="1">
      <alignment horizontal="center" vertical="top"/>
    </xf>
    <xf numFmtId="0" fontId="10" fillId="2" borderId="0" xfId="1" applyFont="1" applyFill="1" applyAlignment="1" applyProtection="1">
      <alignment horizontal="center" vertical="center"/>
      <protection locked="0"/>
    </xf>
    <xf numFmtId="0" fontId="27" fillId="2" borderId="0" xfId="1" applyFont="1" applyFill="1" applyAlignment="1">
      <alignment horizontal="center" vertical="center" textRotation="90"/>
    </xf>
    <xf numFmtId="0" fontId="17" fillId="5" borderId="0" xfId="1" applyFont="1" applyFill="1" applyAlignment="1" applyProtection="1">
      <alignment horizontal="left" vertical="center"/>
      <protection locked="0"/>
    </xf>
    <xf numFmtId="0" fontId="16" fillId="5" borderId="0" xfId="1" applyFont="1" applyFill="1" applyAlignment="1" applyProtection="1">
      <alignment horizontal="left" vertical="center"/>
      <protection locked="0"/>
    </xf>
    <xf numFmtId="0" fontId="24" fillId="2" borderId="0" xfId="1" applyFont="1" applyFill="1" applyAlignment="1">
      <alignment horizontal="center" vertical="center"/>
    </xf>
    <xf numFmtId="0" fontId="17" fillId="5" borderId="0" xfId="1" applyFont="1" applyFill="1" applyAlignment="1" applyProtection="1">
      <alignment horizontal="center" vertical="center"/>
      <protection locked="0"/>
    </xf>
  </cellXfs>
  <cellStyles count="4">
    <cellStyle name="Input-Text" xfId="2" xr:uid="{00000000-0005-0000-0000-000000000000}"/>
    <cellStyle name="Normal" xfId="0" builtinId="0"/>
    <cellStyle name="Normal 2" xfId="1" xr:uid="{00000000-0005-0000-0000-000002000000}"/>
    <cellStyle name="Normal_Lookups" xfId="3" xr:uid="{00000000-0005-0000-0000-000003000000}"/>
  </cellStyles>
  <dxfs count="0"/>
  <tableStyles count="0" defaultTableStyle="TableStyleMedium2" defaultPivotStyle="PivotStyleLight16"/>
  <colors>
    <mruColors>
      <color rgb="FF660B68"/>
      <color rgb="FFCE97FB"/>
      <color rgb="FFA036F8"/>
      <color rgb="FF8111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2</xdr:col>
      <xdr:colOff>1543050</xdr:colOff>
      <xdr:row>14</xdr:row>
      <xdr:rowOff>28575</xdr:rowOff>
    </xdr:from>
    <xdr:to>
      <xdr:col>2</xdr:col>
      <xdr:colOff>1543050</xdr:colOff>
      <xdr:row>17</xdr:row>
      <xdr:rowOff>239241</xdr:rowOff>
    </xdr:to>
    <xdr:pic>
      <xdr:nvPicPr>
        <xdr:cNvPr id="5" name="Picture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4619625"/>
          <a:ext cx="4676775" cy="1495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editAs="oneCell">
    <xdr:from>
      <xdr:col>0</xdr:col>
      <xdr:colOff>85725</xdr:colOff>
      <xdr:row>14</xdr:row>
      <xdr:rowOff>295275</xdr:rowOff>
    </xdr:from>
    <xdr:to>
      <xdr:col>0</xdr:col>
      <xdr:colOff>85725</xdr:colOff>
      <xdr:row>17</xdr:row>
      <xdr:rowOff>239241</xdr:rowOff>
    </xdr:to>
    <xdr:sp macro="" textlink="">
      <xdr:nvSpPr>
        <xdr:cNvPr id="7" name="TextBox 7">
          <a:extLst>
            <a:ext uri="{FF2B5EF4-FFF2-40B4-BE49-F238E27FC236}">
              <a16:creationId xmlns:a16="http://schemas.microsoft.com/office/drawing/2014/main" id="{00000000-0008-0000-0000-000007000000}"/>
            </a:ext>
          </a:extLst>
        </xdr:cNvPr>
        <xdr:cNvSpPr txBox="1">
          <a:spLocks noChangeArrowheads="1"/>
        </xdr:cNvSpPr>
      </xdr:nvSpPr>
      <xdr:spPr bwMode="auto">
        <a:xfrm>
          <a:off x="85725" y="4886325"/>
          <a:ext cx="1809750" cy="1181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a:lstStyle/>
        <a:p>
          <a:pPr algn="l" rtl="0">
            <a:defRPr sz="1000"/>
          </a:pPr>
          <a:r>
            <a:rPr lang="en-AU" sz="900" b="0" i="0" u="none" strike="noStrike" baseline="0">
              <a:solidFill>
                <a:srgbClr val="000000"/>
              </a:solidFill>
              <a:latin typeface="Calibri"/>
              <a:cs typeface="Calibri"/>
            </a:rPr>
            <a:t>The KPIs, performance target, measurement and purpose can all be changed as the Agency requires. to change them, delete the data in the cells and enter in the new information</a:t>
          </a:r>
        </a:p>
      </xdr:txBody>
    </xdr:sp>
    <xdr:clientData/>
  </xdr:twoCellAnchor>
  <xdr:twoCellAnchor editAs="oneCell">
    <xdr:from>
      <xdr:col>2</xdr:col>
      <xdr:colOff>1419225</xdr:colOff>
      <xdr:row>17</xdr:row>
      <xdr:rowOff>323850</xdr:rowOff>
    </xdr:from>
    <xdr:to>
      <xdr:col>2</xdr:col>
      <xdr:colOff>1419225</xdr:colOff>
      <xdr:row>19</xdr:row>
      <xdr:rowOff>2165</xdr:rowOff>
    </xdr:to>
    <xdr:pic>
      <xdr:nvPicPr>
        <xdr:cNvPr id="8" name="Picture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7058025"/>
          <a:ext cx="3562350" cy="1028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oneCellAnchor>
    <xdr:from>
      <xdr:col>2</xdr:col>
      <xdr:colOff>298205</xdr:colOff>
      <xdr:row>16</xdr:row>
      <xdr:rowOff>64994</xdr:rowOff>
    </xdr:from>
    <xdr:ext cx="1621449" cy="655821"/>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93335" y="8803146"/>
          <a:ext cx="1621449" cy="65582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l" rtl="1"/>
          <a:r>
            <a:rPr lang="en-AU" sz="900" b="0" i="0">
              <a:solidFill>
                <a:schemeClr val="tx1"/>
              </a:solidFill>
              <a:effectLst/>
              <a:latin typeface="Calibri" pitchFamily="34" charset="0"/>
              <a:ea typeface="+mn-ea"/>
              <a:cs typeface="Calibri" pitchFamily="34" charset="0"/>
            </a:rPr>
            <a:t>There are grey boxes under 'risk identified' which allow the user to key in data, key in one risk per line </a:t>
          </a:r>
          <a:endParaRPr lang="en-AU" sz="900">
            <a:effectLst/>
            <a:latin typeface="Calibri" pitchFamily="34" charset="0"/>
            <a:cs typeface="Calibri" pitchFamily="34" charset="0"/>
          </a:endParaRPr>
        </a:p>
      </xdr:txBody>
    </xdr:sp>
    <xdr:clientData/>
  </xdr:oneCellAnchor>
  <xdr:twoCellAnchor editAs="oneCell">
    <xdr:from>
      <xdr:col>3</xdr:col>
      <xdr:colOff>190500</xdr:colOff>
      <xdr:row>20</xdr:row>
      <xdr:rowOff>409575</xdr:rowOff>
    </xdr:from>
    <xdr:to>
      <xdr:col>3</xdr:col>
      <xdr:colOff>190500</xdr:colOff>
      <xdr:row>22</xdr:row>
      <xdr:rowOff>307412</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3625" y="8705850"/>
          <a:ext cx="2600325" cy="1219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editAs="oneCell">
    <xdr:from>
      <xdr:col>3</xdr:col>
      <xdr:colOff>1857375</xdr:colOff>
      <xdr:row>20</xdr:row>
      <xdr:rowOff>19050</xdr:rowOff>
    </xdr:from>
    <xdr:to>
      <xdr:col>3</xdr:col>
      <xdr:colOff>1857375</xdr:colOff>
      <xdr:row>22</xdr:row>
      <xdr:rowOff>307412</xdr:rowOff>
    </xdr:to>
    <xdr:sp macro="" textlink="">
      <xdr:nvSpPr>
        <xdr:cNvPr id="14" name="TextBox 14">
          <a:extLst>
            <a:ext uri="{FF2B5EF4-FFF2-40B4-BE49-F238E27FC236}">
              <a16:creationId xmlns:a16="http://schemas.microsoft.com/office/drawing/2014/main" id="{00000000-0008-0000-0000-00000E000000}"/>
            </a:ext>
          </a:extLst>
        </xdr:cNvPr>
        <xdr:cNvSpPr txBox="1">
          <a:spLocks noChangeArrowheads="1"/>
        </xdr:cNvSpPr>
      </xdr:nvSpPr>
      <xdr:spPr bwMode="auto">
        <a:xfrm>
          <a:off x="4000500" y="8315325"/>
          <a:ext cx="2895600"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a:lstStyle/>
        <a:p>
          <a:pPr algn="l" rtl="0">
            <a:lnSpc>
              <a:spcPts val="900"/>
            </a:lnSpc>
            <a:defRPr sz="1000"/>
          </a:pPr>
          <a:r>
            <a:rPr lang="en-AU" sz="900" b="0" i="0" u="none" strike="noStrike" baseline="0">
              <a:solidFill>
                <a:srgbClr val="000000"/>
              </a:solidFill>
              <a:latin typeface="Calibri"/>
              <a:cs typeface="Calibri"/>
            </a:rPr>
            <a:t>The "Variance from Acceptable Score" will automatically calculate based on the current month score and the target the supplier was set</a:t>
          </a:r>
        </a:p>
      </xdr:txBody>
    </xdr:sp>
    <xdr:clientData/>
  </xdr:twoCellAnchor>
  <xdr:twoCellAnchor editAs="oneCell">
    <xdr:from>
      <xdr:col>2</xdr:col>
      <xdr:colOff>19050</xdr:colOff>
      <xdr:row>22</xdr:row>
      <xdr:rowOff>123825</xdr:rowOff>
    </xdr:from>
    <xdr:to>
      <xdr:col>2</xdr:col>
      <xdr:colOff>19050</xdr:colOff>
      <xdr:row>23</xdr:row>
      <xdr:rowOff>200375</xdr:rowOff>
    </xdr:to>
    <xdr:sp macro="" textlink="">
      <xdr:nvSpPr>
        <xdr:cNvPr id="20" name="TextBox 21">
          <a:extLst>
            <a:ext uri="{FF2B5EF4-FFF2-40B4-BE49-F238E27FC236}">
              <a16:creationId xmlns:a16="http://schemas.microsoft.com/office/drawing/2014/main" id="{00000000-0008-0000-0000-000014000000}"/>
            </a:ext>
          </a:extLst>
        </xdr:cNvPr>
        <xdr:cNvSpPr txBox="1">
          <a:spLocks noChangeArrowheads="1"/>
        </xdr:cNvSpPr>
      </xdr:nvSpPr>
      <xdr:spPr bwMode="auto">
        <a:xfrm>
          <a:off x="314325" y="10439400"/>
          <a:ext cx="116205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a:lstStyle/>
        <a:p>
          <a:pPr algn="l" rtl="0">
            <a:lnSpc>
              <a:spcPts val="1000"/>
            </a:lnSpc>
            <a:defRPr sz="1000"/>
          </a:pPr>
          <a:r>
            <a:rPr lang="en-AU" sz="900" b="0" i="0" u="none" strike="noStrike" baseline="0">
              <a:solidFill>
                <a:srgbClr val="000000"/>
              </a:solidFill>
              <a:latin typeface="Calibri"/>
              <a:cs typeface="Calibri"/>
            </a:rPr>
            <a:t>Copy the variance value from the "Supplier Scorecard" sheet</a:t>
          </a:r>
        </a:p>
      </xdr:txBody>
    </xdr:sp>
    <xdr:clientData/>
  </xdr:twoCellAnchor>
  <xdr:twoCellAnchor editAs="oneCell">
    <xdr:from>
      <xdr:col>3</xdr:col>
      <xdr:colOff>838200</xdr:colOff>
      <xdr:row>22</xdr:row>
      <xdr:rowOff>495300</xdr:rowOff>
    </xdr:from>
    <xdr:to>
      <xdr:col>3</xdr:col>
      <xdr:colOff>838200</xdr:colOff>
      <xdr:row>23</xdr:row>
      <xdr:rowOff>200375</xdr:rowOff>
    </xdr:to>
    <xdr:pic>
      <xdr:nvPicPr>
        <xdr:cNvPr id="21" name="Picture 6">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81325" y="10810875"/>
          <a:ext cx="3829050" cy="866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editAs="oneCell">
    <xdr:from>
      <xdr:col>1</xdr:col>
      <xdr:colOff>0</xdr:colOff>
      <xdr:row>0</xdr:row>
      <xdr:rowOff>161925</xdr:rowOff>
    </xdr:from>
    <xdr:to>
      <xdr:col>1</xdr:col>
      <xdr:colOff>0</xdr:colOff>
      <xdr:row>2</xdr:row>
      <xdr:rowOff>228600</xdr:rowOff>
    </xdr:to>
    <xdr:pic>
      <xdr:nvPicPr>
        <xdr:cNvPr id="24" name="Picture 25" descr="SGV_blue_jp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825" y="161925"/>
          <a:ext cx="723900" cy="4095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2276475</xdr:colOff>
      <xdr:row>0</xdr:row>
      <xdr:rowOff>47625</xdr:rowOff>
    </xdr:from>
    <xdr:to>
      <xdr:col>3</xdr:col>
      <xdr:colOff>2276475</xdr:colOff>
      <xdr:row>2</xdr:row>
      <xdr:rowOff>0</xdr:rowOff>
    </xdr:to>
    <xdr:pic>
      <xdr:nvPicPr>
        <xdr:cNvPr id="25" name="Picture 26" descr="DTF logotype_landscape">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19600" y="47625"/>
          <a:ext cx="2638425" cy="314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258</xdr:col>
      <xdr:colOff>884742</xdr:colOff>
      <xdr:row>25</xdr:row>
      <xdr:rowOff>163471</xdr:rowOff>
    </xdr:from>
    <xdr:to>
      <xdr:col>258</xdr:col>
      <xdr:colOff>1573696</xdr:colOff>
      <xdr:row>26</xdr:row>
      <xdr:rowOff>316618</xdr:rowOff>
    </xdr:to>
    <xdr:pic>
      <xdr:nvPicPr>
        <xdr:cNvPr id="28" name="Picture 27" descr="State Gov_Blue">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7" cstate="print">
          <a:biLevel thresh="75000"/>
          <a:extLst>
            <a:ext uri="{28A0092B-C50C-407E-A947-70E740481C1C}">
              <a14:useLocalDpi xmlns:a14="http://schemas.microsoft.com/office/drawing/2010/main" val="0"/>
            </a:ext>
          </a:extLst>
        </a:blip>
        <a:srcRect/>
        <a:stretch>
          <a:fillRect/>
        </a:stretch>
      </xdr:blipFill>
      <xdr:spPr bwMode="auto">
        <a:xfrm>
          <a:off x="8778068" y="13788362"/>
          <a:ext cx="688954" cy="400383"/>
        </a:xfrm>
        <a:prstGeom prst="rect">
          <a:avLst/>
        </a:prstGeom>
        <a:noFill/>
        <a:ln>
          <a:noFill/>
        </a:ln>
      </xdr:spPr>
    </xdr:pic>
    <xdr:clientData/>
  </xdr:twoCellAnchor>
  <xdr:twoCellAnchor>
    <xdr:from>
      <xdr:col>2</xdr:col>
      <xdr:colOff>989293</xdr:colOff>
      <xdr:row>11</xdr:row>
      <xdr:rowOff>258544</xdr:rowOff>
    </xdr:from>
    <xdr:to>
      <xdr:col>2</xdr:col>
      <xdr:colOff>1495425</xdr:colOff>
      <xdr:row>12</xdr:row>
      <xdr:rowOff>419100</xdr:rowOff>
    </xdr:to>
    <xdr:cxnSp macro="">
      <xdr:nvCxnSpPr>
        <xdr:cNvPr id="31" name="Straight Arrow Connector 30">
          <a:extLst>
            <a:ext uri="{FF2B5EF4-FFF2-40B4-BE49-F238E27FC236}">
              <a16:creationId xmlns:a16="http://schemas.microsoft.com/office/drawing/2014/main" id="{00000000-0008-0000-0000-00001F000000}"/>
            </a:ext>
          </a:extLst>
        </xdr:cNvPr>
        <xdr:cNvCxnSpPr/>
      </xdr:nvCxnSpPr>
      <xdr:spPr>
        <a:xfrm>
          <a:off x="1779868" y="5402044"/>
          <a:ext cx="506132" cy="560606"/>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1831731</xdr:colOff>
      <xdr:row>13</xdr:row>
      <xdr:rowOff>197095</xdr:rowOff>
    </xdr:from>
    <xdr:to>
      <xdr:col>3</xdr:col>
      <xdr:colOff>3552825</xdr:colOff>
      <xdr:row>13</xdr:row>
      <xdr:rowOff>315058</xdr:rowOff>
    </xdr:to>
    <xdr:cxnSp macro="">
      <xdr:nvCxnSpPr>
        <xdr:cNvPr id="36" name="Straight Arrow Connector 35">
          <a:extLst>
            <a:ext uri="{FF2B5EF4-FFF2-40B4-BE49-F238E27FC236}">
              <a16:creationId xmlns:a16="http://schemas.microsoft.com/office/drawing/2014/main" id="{00000000-0008-0000-0000-000024000000}"/>
            </a:ext>
          </a:extLst>
        </xdr:cNvPr>
        <xdr:cNvCxnSpPr/>
      </xdr:nvCxnSpPr>
      <xdr:spPr>
        <a:xfrm flipH="1">
          <a:off x="4469423" y="7018460"/>
          <a:ext cx="1721094" cy="117963"/>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65943</xdr:colOff>
      <xdr:row>17</xdr:row>
      <xdr:rowOff>117543</xdr:rowOff>
    </xdr:from>
    <xdr:to>
      <xdr:col>3</xdr:col>
      <xdr:colOff>359020</xdr:colOff>
      <xdr:row>17</xdr:row>
      <xdr:rowOff>117543</xdr:rowOff>
    </xdr:to>
    <xdr:cxnSp macro="">
      <xdr:nvCxnSpPr>
        <xdr:cNvPr id="41" name="Straight Arrow Connector 40">
          <a:extLst>
            <a:ext uri="{FF2B5EF4-FFF2-40B4-BE49-F238E27FC236}">
              <a16:creationId xmlns:a16="http://schemas.microsoft.com/office/drawing/2014/main" id="{00000000-0008-0000-0000-000029000000}"/>
            </a:ext>
          </a:extLst>
        </xdr:cNvPr>
        <xdr:cNvCxnSpPr/>
      </xdr:nvCxnSpPr>
      <xdr:spPr>
        <a:xfrm>
          <a:off x="2708095" y="8938521"/>
          <a:ext cx="293077"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1559616</xdr:colOff>
      <xdr:row>11</xdr:row>
      <xdr:rowOff>314325</xdr:rowOff>
    </xdr:from>
    <xdr:to>
      <xdr:col>3</xdr:col>
      <xdr:colOff>2859598</xdr:colOff>
      <xdr:row>12</xdr:row>
      <xdr:rowOff>822440</xdr:rowOff>
    </xdr:to>
    <xdr:pic>
      <xdr:nvPicPr>
        <xdr:cNvPr id="38" name="Picture 37">
          <a:extLst>
            <a:ext uri="{FF2B5EF4-FFF2-40B4-BE49-F238E27FC236}">
              <a16:creationId xmlns:a16="http://schemas.microsoft.com/office/drawing/2014/main" id="{00000000-0008-0000-0000-000026000000}"/>
            </a:ext>
          </a:extLst>
        </xdr:cNvPr>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bwMode="auto">
        <a:xfrm>
          <a:off x="2350191" y="5457825"/>
          <a:ext cx="3147832" cy="908165"/>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2</xdr:col>
      <xdr:colOff>1523998</xdr:colOff>
      <xdr:row>13</xdr:row>
      <xdr:rowOff>381000</xdr:rowOff>
    </xdr:from>
    <xdr:to>
      <xdr:col>3</xdr:col>
      <xdr:colOff>3474914</xdr:colOff>
      <xdr:row>14</xdr:row>
      <xdr:rowOff>1004765</xdr:rowOff>
    </xdr:to>
    <xdr:pic>
      <xdr:nvPicPr>
        <xdr:cNvPr id="47" name="Picture 46">
          <a:extLst>
            <a:ext uri="{FF2B5EF4-FFF2-40B4-BE49-F238E27FC236}">
              <a16:creationId xmlns:a16="http://schemas.microsoft.com/office/drawing/2014/main" id="{00000000-0008-0000-0000-00002F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2315306" y="7202365"/>
          <a:ext cx="3797300" cy="104140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3</xdr:col>
      <xdr:colOff>359018</xdr:colOff>
      <xdr:row>17</xdr:row>
      <xdr:rowOff>29619</xdr:rowOff>
    </xdr:from>
    <xdr:to>
      <xdr:col>3</xdr:col>
      <xdr:colOff>2344615</xdr:colOff>
      <xdr:row>17</xdr:row>
      <xdr:rowOff>902499</xdr:rowOff>
    </xdr:to>
    <xdr:pic>
      <xdr:nvPicPr>
        <xdr:cNvPr id="49" name="Picture 48">
          <a:extLst>
            <a:ext uri="{FF2B5EF4-FFF2-40B4-BE49-F238E27FC236}">
              <a16:creationId xmlns:a16="http://schemas.microsoft.com/office/drawing/2014/main" id="{00000000-0008-0000-0000-000031000000}"/>
            </a:ext>
          </a:extLst>
        </xdr:cNvPr>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bwMode="auto">
        <a:xfrm>
          <a:off x="3001170" y="8850597"/>
          <a:ext cx="1985597" cy="87288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2</xdr:col>
      <xdr:colOff>1543050</xdr:colOff>
      <xdr:row>17</xdr:row>
      <xdr:rowOff>28575</xdr:rowOff>
    </xdr:from>
    <xdr:to>
      <xdr:col>2</xdr:col>
      <xdr:colOff>1543050</xdr:colOff>
      <xdr:row>19</xdr:row>
      <xdr:rowOff>382</xdr:rowOff>
    </xdr:to>
    <xdr:pic>
      <xdr:nvPicPr>
        <xdr:cNvPr id="53" name="Picture 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4358" y="7267575"/>
          <a:ext cx="0" cy="17881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editAs="oneCell">
    <xdr:from>
      <xdr:col>0</xdr:col>
      <xdr:colOff>85725</xdr:colOff>
      <xdr:row>17</xdr:row>
      <xdr:rowOff>295275</xdr:rowOff>
    </xdr:from>
    <xdr:to>
      <xdr:col>0</xdr:col>
      <xdr:colOff>85725</xdr:colOff>
      <xdr:row>19</xdr:row>
      <xdr:rowOff>382</xdr:rowOff>
    </xdr:to>
    <xdr:sp macro="" textlink="">
      <xdr:nvSpPr>
        <xdr:cNvPr id="58" name="TextBox 7">
          <a:extLst>
            <a:ext uri="{FF2B5EF4-FFF2-40B4-BE49-F238E27FC236}">
              <a16:creationId xmlns:a16="http://schemas.microsoft.com/office/drawing/2014/main" id="{00000000-0008-0000-0000-00003A000000}"/>
            </a:ext>
          </a:extLst>
        </xdr:cNvPr>
        <xdr:cNvSpPr txBox="1">
          <a:spLocks noChangeArrowheads="1"/>
        </xdr:cNvSpPr>
      </xdr:nvSpPr>
      <xdr:spPr bwMode="auto">
        <a:xfrm>
          <a:off x="85725" y="7534275"/>
          <a:ext cx="0" cy="15214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91440" tIns="45720" rIns="91440" bIns="45720" anchor="t"/>
        <a:lstStyle/>
        <a:p>
          <a:pPr algn="l" rtl="0">
            <a:defRPr sz="1000"/>
          </a:pPr>
          <a:r>
            <a:rPr lang="en-AU" sz="900" b="0" i="0" u="none" strike="noStrike" baseline="0">
              <a:solidFill>
                <a:srgbClr val="000000"/>
              </a:solidFill>
              <a:latin typeface="Calibri"/>
              <a:cs typeface="Calibri"/>
            </a:rPr>
            <a:t>The KPIs, performance target, measurement and purpose can all be changed as the Agency requires. to change them, delete the data in the cells and enter in the new information</a:t>
          </a:r>
        </a:p>
      </xdr:txBody>
    </xdr:sp>
    <xdr:clientData/>
  </xdr:twoCellAnchor>
  <xdr:twoCellAnchor editAs="oneCell">
    <xdr:from>
      <xdr:col>3</xdr:col>
      <xdr:colOff>285749</xdr:colOff>
      <xdr:row>20</xdr:row>
      <xdr:rowOff>74544</xdr:rowOff>
    </xdr:from>
    <xdr:to>
      <xdr:col>3</xdr:col>
      <xdr:colOff>1301925</xdr:colOff>
      <xdr:row>20</xdr:row>
      <xdr:rowOff>871903</xdr:rowOff>
    </xdr:to>
    <xdr:pic>
      <xdr:nvPicPr>
        <xdr:cNvPr id="59" name="Picture 58">
          <a:extLst>
            <a:ext uri="{FF2B5EF4-FFF2-40B4-BE49-F238E27FC236}">
              <a16:creationId xmlns:a16="http://schemas.microsoft.com/office/drawing/2014/main" id="{00000000-0008-0000-0000-00003B000000}"/>
            </a:ext>
          </a:extLst>
        </xdr:cNvPr>
        <xdr:cNvPicPr/>
      </xdr:nvPicPr>
      <xdr:blipFill rotWithShape="1">
        <a:blip xmlns:r="http://schemas.openxmlformats.org/officeDocument/2006/relationships" r:embed="rId11" cstate="print">
          <a:extLst>
            <a:ext uri="{28A0092B-C50C-407E-A947-70E740481C1C}">
              <a14:useLocalDpi xmlns:a14="http://schemas.microsoft.com/office/drawing/2010/main"/>
            </a:ext>
          </a:extLst>
        </a:blip>
        <a:srcRect/>
        <a:stretch/>
      </xdr:blipFill>
      <xdr:spPr bwMode="auto">
        <a:xfrm>
          <a:off x="2927901" y="10436087"/>
          <a:ext cx="1016176" cy="797359"/>
        </a:xfrm>
        <a:prstGeom prst="rect">
          <a:avLst/>
        </a:prstGeom>
        <a:ln>
          <a:noFill/>
        </a:ln>
        <a:extLst>
          <a:ext uri="{53640926-AAD7-44d8-BBD7-CCE9431645EC}">
            <a14:shadowObscured xmlns:a14="http://schemas.microsoft.com/office/drawing/2010/main" xmlns=""/>
          </a:ext>
        </a:extLst>
      </xdr:spPr>
    </xdr:pic>
    <xdr:clientData/>
  </xdr:twoCellAnchor>
  <xdr:oneCellAnchor>
    <xdr:from>
      <xdr:col>2</xdr:col>
      <xdr:colOff>0</xdr:colOff>
      <xdr:row>20</xdr:row>
      <xdr:rowOff>0</xdr:rowOff>
    </xdr:from>
    <xdr:ext cx="2051538" cy="521105"/>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795130" y="10195891"/>
          <a:ext cx="2051538" cy="5211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l" defTabSz="914400" rtl="1" eaLnBrk="1" fontAlgn="auto" latinLnBrk="0" hangingPunct="1">
            <a:lnSpc>
              <a:spcPct val="100000"/>
            </a:lnSpc>
            <a:spcBef>
              <a:spcPts val="0"/>
            </a:spcBef>
            <a:spcAft>
              <a:spcPts val="0"/>
            </a:spcAft>
            <a:buClrTx/>
            <a:buSzTx/>
            <a:buFontTx/>
            <a:buNone/>
            <a:tabLst/>
            <a:defRPr/>
          </a:pPr>
          <a:r>
            <a:rPr lang="en-AU" sz="900" b="0" i="0">
              <a:solidFill>
                <a:schemeClr val="tx1"/>
              </a:solidFill>
              <a:effectLst/>
              <a:latin typeface="+mn-lt"/>
              <a:ea typeface="+mn-ea"/>
              <a:cs typeface="+mn-cs"/>
            </a:rPr>
            <a:t>When the cell is selected a </a:t>
          </a:r>
          <a:r>
            <a:rPr lang="en-AU" sz="900" b="0" i="0" baseline="0">
              <a:solidFill>
                <a:schemeClr val="tx1"/>
              </a:solidFill>
              <a:effectLst/>
              <a:latin typeface="+mn-lt"/>
              <a:ea typeface="+mn-ea"/>
              <a:cs typeface="+mn-cs"/>
            </a:rPr>
            <a:t>drop-down arrow </a:t>
          </a:r>
          <a:r>
            <a:rPr lang="en-AU" sz="900" b="0" i="0">
              <a:solidFill>
                <a:schemeClr val="tx1"/>
              </a:solidFill>
              <a:effectLst/>
              <a:latin typeface="+mn-lt"/>
              <a:ea typeface="+mn-ea"/>
              <a:cs typeface="+mn-cs"/>
            </a:rPr>
            <a:t>appears </a:t>
          </a:r>
          <a:r>
            <a:rPr lang="en-AU" sz="900" b="0" i="0">
              <a:solidFill>
                <a:schemeClr val="tx1"/>
              </a:solidFill>
              <a:effectLst/>
              <a:latin typeface="+mn-lt"/>
              <a:ea typeface="+mn-ea"/>
              <a:cs typeface="+mn-cs"/>
              <a:sym typeface="Symbol"/>
            </a:rPr>
            <a:t></a:t>
          </a:r>
          <a:r>
            <a:rPr lang="en-AU" sz="900" b="0" i="0">
              <a:solidFill>
                <a:schemeClr val="tx1"/>
              </a:solidFill>
              <a:effectLst/>
              <a:latin typeface="+mn-lt"/>
              <a:ea typeface="+mn-ea"/>
              <a:cs typeface="+mn-cs"/>
            </a:rPr>
            <a:t> select the relevant likelihood</a:t>
          </a:r>
          <a:endParaRPr lang="en-AU" sz="900">
            <a:effectLst/>
          </a:endParaRPr>
        </a:p>
      </xdr:txBody>
    </xdr:sp>
    <xdr:clientData/>
  </xdr:oneCellAnchor>
  <xdr:twoCellAnchor>
    <xdr:from>
      <xdr:col>2</xdr:col>
      <xdr:colOff>1670539</xdr:colOff>
      <xdr:row>20</xdr:row>
      <xdr:rowOff>366346</xdr:rowOff>
    </xdr:from>
    <xdr:to>
      <xdr:col>3</xdr:col>
      <xdr:colOff>227135</xdr:colOff>
      <xdr:row>20</xdr:row>
      <xdr:rowOff>615462</xdr:rowOff>
    </xdr:to>
    <xdr:cxnSp macro="">
      <xdr:nvCxnSpPr>
        <xdr:cNvPr id="29" name="Straight Arrow Connector 28">
          <a:extLst>
            <a:ext uri="{FF2B5EF4-FFF2-40B4-BE49-F238E27FC236}">
              <a16:creationId xmlns:a16="http://schemas.microsoft.com/office/drawing/2014/main" id="{00000000-0008-0000-0000-00001D000000}"/>
            </a:ext>
          </a:extLst>
        </xdr:cNvPr>
        <xdr:cNvCxnSpPr/>
      </xdr:nvCxnSpPr>
      <xdr:spPr>
        <a:xfrm>
          <a:off x="2461847" y="10558096"/>
          <a:ext cx="402980" cy="249116"/>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1577485</xdr:colOff>
      <xdr:row>24</xdr:row>
      <xdr:rowOff>132521</xdr:rowOff>
    </xdr:from>
    <xdr:to>
      <xdr:col>3</xdr:col>
      <xdr:colOff>1810414</xdr:colOff>
      <xdr:row>24</xdr:row>
      <xdr:rowOff>663850</xdr:rowOff>
    </xdr:to>
    <xdr:pic>
      <xdr:nvPicPr>
        <xdr:cNvPr id="32" name="Picture 31">
          <a:extLst>
            <a:ext uri="{FF2B5EF4-FFF2-40B4-BE49-F238E27FC236}">
              <a16:creationId xmlns:a16="http://schemas.microsoft.com/office/drawing/2014/main" id="{00000000-0008-0000-0000-000020000000}"/>
            </a:ext>
          </a:extLst>
        </xdr:cNvPr>
        <xdr:cNvPicPr/>
      </xdr:nvPicPr>
      <xdr:blipFill rotWithShape="1">
        <a:blip xmlns:r="http://schemas.openxmlformats.org/officeDocument/2006/relationships" r:embed="rId12" cstate="print">
          <a:extLst>
            <a:ext uri="{28A0092B-C50C-407E-A947-70E740481C1C}">
              <a14:useLocalDpi xmlns:a14="http://schemas.microsoft.com/office/drawing/2010/main"/>
            </a:ext>
          </a:extLst>
        </a:blip>
        <a:srcRect/>
        <a:stretch/>
      </xdr:blipFill>
      <xdr:spPr bwMode="auto">
        <a:xfrm>
          <a:off x="2372615" y="13492369"/>
          <a:ext cx="2079951" cy="530087"/>
        </a:xfrm>
        <a:prstGeom prst="rect">
          <a:avLst/>
        </a:prstGeom>
        <a:ln>
          <a:noFill/>
        </a:ln>
        <a:extLst>
          <a:ext uri="{53640926-AAD7-44d8-BBD7-CCE9431645EC}">
            <a14:shadowObscured xmlns:a14="http://schemas.microsoft.com/office/drawing/2010/main" xmlns=""/>
          </a:ext>
        </a:extLst>
      </xdr:spPr>
    </xdr:pic>
    <xdr:clientData/>
  </xdr:twoCellAnchor>
  <xdr:oneCellAnchor>
    <xdr:from>
      <xdr:col>3</xdr:col>
      <xdr:colOff>2392816</xdr:colOff>
      <xdr:row>24</xdr:row>
      <xdr:rowOff>300002</xdr:rowOff>
    </xdr:from>
    <xdr:ext cx="935935" cy="374077"/>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5033540" y="13897761"/>
          <a:ext cx="935935" cy="37407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t>Calculated risk score</a:t>
          </a:r>
        </a:p>
      </xdr:txBody>
    </xdr:sp>
    <xdr:clientData/>
  </xdr:oneCellAnchor>
  <xdr:twoCellAnchor editAs="oneCell">
    <xdr:from>
      <xdr:col>3</xdr:col>
      <xdr:colOff>289891</xdr:colOff>
      <xdr:row>22</xdr:row>
      <xdr:rowOff>331304</xdr:rowOff>
    </xdr:from>
    <xdr:to>
      <xdr:col>3</xdr:col>
      <xdr:colOff>1300369</xdr:colOff>
      <xdr:row>22</xdr:row>
      <xdr:rowOff>1218575</xdr:rowOff>
    </xdr:to>
    <xdr:pic>
      <xdr:nvPicPr>
        <xdr:cNvPr id="34" name="Picture 33">
          <a:extLst>
            <a:ext uri="{FF2B5EF4-FFF2-40B4-BE49-F238E27FC236}">
              <a16:creationId xmlns:a16="http://schemas.microsoft.com/office/drawing/2014/main" id="{00000000-0008-0000-0000-000022000000}"/>
            </a:ext>
          </a:extLst>
        </xdr:cNvPr>
        <xdr:cNvPicPr/>
      </xdr:nvPicPr>
      <xdr:blipFill rotWithShape="1">
        <a:blip xmlns:r="http://schemas.openxmlformats.org/officeDocument/2006/relationships" r:embed="rId13" cstate="print">
          <a:extLst>
            <a:ext uri="{28A0092B-C50C-407E-A947-70E740481C1C}">
              <a14:useLocalDpi xmlns:a14="http://schemas.microsoft.com/office/drawing/2010/main"/>
            </a:ext>
          </a:extLst>
        </a:blip>
        <a:srcRect/>
        <a:stretch/>
      </xdr:blipFill>
      <xdr:spPr bwMode="auto">
        <a:xfrm>
          <a:off x="2932043" y="12092608"/>
          <a:ext cx="1010478" cy="887271"/>
        </a:xfrm>
        <a:prstGeom prst="rect">
          <a:avLst/>
        </a:prstGeom>
        <a:ln>
          <a:noFill/>
        </a:ln>
        <a:extLst>
          <a:ext uri="{53640926-AAD7-44d8-BBD7-CCE9431645EC}">
            <a14:shadowObscured xmlns:a14="http://schemas.microsoft.com/office/drawing/2010/main" xmlns=""/>
          </a:ext>
        </a:extLst>
      </xdr:spPr>
    </xdr:pic>
    <xdr:clientData/>
  </xdr:twoCellAnchor>
  <xdr:oneCellAnchor>
    <xdr:from>
      <xdr:col>1</xdr:col>
      <xdr:colOff>223631</xdr:colOff>
      <xdr:row>22</xdr:row>
      <xdr:rowOff>347870</xdr:rowOff>
    </xdr:from>
    <xdr:ext cx="2051538" cy="521105"/>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786848" y="12109174"/>
          <a:ext cx="2051538" cy="5211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l" defTabSz="914400" rtl="1" eaLnBrk="1" fontAlgn="auto" latinLnBrk="0" hangingPunct="1">
            <a:lnSpc>
              <a:spcPct val="100000"/>
            </a:lnSpc>
            <a:spcBef>
              <a:spcPts val="0"/>
            </a:spcBef>
            <a:spcAft>
              <a:spcPts val="0"/>
            </a:spcAft>
            <a:buClrTx/>
            <a:buSzTx/>
            <a:buFontTx/>
            <a:buNone/>
            <a:tabLst/>
            <a:defRPr/>
          </a:pPr>
          <a:r>
            <a:rPr lang="en-AU" sz="900" b="0" i="0">
              <a:solidFill>
                <a:schemeClr val="tx1"/>
              </a:solidFill>
              <a:effectLst/>
              <a:latin typeface="+mn-lt"/>
              <a:ea typeface="+mn-ea"/>
              <a:cs typeface="+mn-cs"/>
            </a:rPr>
            <a:t>When the cell is selected a </a:t>
          </a:r>
          <a:r>
            <a:rPr lang="en-AU" sz="900" b="0" i="0" baseline="0">
              <a:solidFill>
                <a:schemeClr val="tx1"/>
              </a:solidFill>
              <a:effectLst/>
              <a:latin typeface="+mn-lt"/>
              <a:ea typeface="+mn-ea"/>
              <a:cs typeface="+mn-cs"/>
            </a:rPr>
            <a:t>drop-down arrow </a:t>
          </a:r>
          <a:r>
            <a:rPr lang="en-AU" sz="900" b="0" i="0">
              <a:solidFill>
                <a:schemeClr val="tx1"/>
              </a:solidFill>
              <a:effectLst/>
              <a:latin typeface="+mn-lt"/>
              <a:ea typeface="+mn-ea"/>
              <a:cs typeface="+mn-cs"/>
            </a:rPr>
            <a:t>appears </a:t>
          </a:r>
          <a:r>
            <a:rPr lang="en-AU" sz="900" b="0" i="0">
              <a:solidFill>
                <a:schemeClr val="tx1"/>
              </a:solidFill>
              <a:effectLst/>
              <a:latin typeface="+mn-lt"/>
              <a:ea typeface="+mn-ea"/>
              <a:cs typeface="+mn-cs"/>
              <a:sym typeface="Symbol"/>
            </a:rPr>
            <a:t></a:t>
          </a:r>
          <a:r>
            <a:rPr lang="en-AU" sz="900" b="0" i="0">
              <a:solidFill>
                <a:schemeClr val="tx1"/>
              </a:solidFill>
              <a:effectLst/>
              <a:latin typeface="+mn-lt"/>
              <a:ea typeface="+mn-ea"/>
              <a:cs typeface="+mn-cs"/>
            </a:rPr>
            <a:t> select the relevant likelihood</a:t>
          </a:r>
          <a:endParaRPr lang="en-AU" sz="900">
            <a:effectLst/>
          </a:endParaRPr>
        </a:p>
      </xdr:txBody>
    </xdr:sp>
    <xdr:clientData/>
  </xdr:oneCellAnchor>
  <xdr:twoCellAnchor>
    <xdr:from>
      <xdr:col>2</xdr:col>
      <xdr:colOff>1662257</xdr:colOff>
      <xdr:row>22</xdr:row>
      <xdr:rowOff>714216</xdr:rowOff>
    </xdr:from>
    <xdr:to>
      <xdr:col>3</xdr:col>
      <xdr:colOff>218853</xdr:colOff>
      <xdr:row>22</xdr:row>
      <xdr:rowOff>963332</xdr:rowOff>
    </xdr:to>
    <xdr:cxnSp macro="">
      <xdr:nvCxnSpPr>
        <xdr:cNvPr id="37" name="Straight Arrow Connector 36">
          <a:extLst>
            <a:ext uri="{FF2B5EF4-FFF2-40B4-BE49-F238E27FC236}">
              <a16:creationId xmlns:a16="http://schemas.microsoft.com/office/drawing/2014/main" id="{00000000-0008-0000-0000-000025000000}"/>
            </a:ext>
          </a:extLst>
        </xdr:cNvPr>
        <xdr:cNvCxnSpPr/>
      </xdr:nvCxnSpPr>
      <xdr:spPr>
        <a:xfrm>
          <a:off x="2457387" y="12475520"/>
          <a:ext cx="403618" cy="249116"/>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1880153</xdr:colOff>
      <xdr:row>24</xdr:row>
      <xdr:rowOff>486103</xdr:rowOff>
    </xdr:from>
    <xdr:to>
      <xdr:col>3</xdr:col>
      <xdr:colOff>2331983</xdr:colOff>
      <xdr:row>24</xdr:row>
      <xdr:rowOff>486604</xdr:rowOff>
    </xdr:to>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a:xfrm flipH="1">
          <a:off x="4520877" y="14083862"/>
          <a:ext cx="451830" cy="501"/>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1565414</xdr:colOff>
      <xdr:row>26</xdr:row>
      <xdr:rowOff>149087</xdr:rowOff>
    </xdr:from>
    <xdr:to>
      <xdr:col>3</xdr:col>
      <xdr:colOff>3214702</xdr:colOff>
      <xdr:row>26</xdr:row>
      <xdr:rowOff>872987</xdr:rowOff>
    </xdr:to>
    <xdr:pic>
      <xdr:nvPicPr>
        <xdr:cNvPr id="40" name="Picture 39">
          <a:extLst>
            <a:ext uri="{FF2B5EF4-FFF2-40B4-BE49-F238E27FC236}">
              <a16:creationId xmlns:a16="http://schemas.microsoft.com/office/drawing/2014/main" id="{00000000-0008-0000-0000-000028000000}"/>
            </a:ext>
          </a:extLst>
        </xdr:cNvPr>
        <xdr:cNvPicPr/>
      </xdr:nvPicPr>
      <xdr:blipFill rotWithShape="1">
        <a:blip xmlns:r="http://schemas.openxmlformats.org/officeDocument/2006/relationships" r:embed="rId14" cstate="print">
          <a:extLst>
            <a:ext uri="{28A0092B-C50C-407E-A947-70E740481C1C}">
              <a14:useLocalDpi xmlns:a14="http://schemas.microsoft.com/office/drawing/2010/main"/>
            </a:ext>
          </a:extLst>
        </a:blip>
        <a:srcRect/>
        <a:stretch/>
      </xdr:blipFill>
      <xdr:spPr bwMode="auto">
        <a:xfrm>
          <a:off x="2360544" y="14900413"/>
          <a:ext cx="3496310" cy="723900"/>
        </a:xfrm>
        <a:prstGeom prst="rect">
          <a:avLst/>
        </a:prstGeom>
        <a:ln>
          <a:noFill/>
        </a:ln>
        <a:extLst>
          <a:ext uri="{53640926-AAD7-44d8-BBD7-CCE9431645EC}">
            <a14:shadowObscured xmlns:a14="http://schemas.microsoft.com/office/drawing/2010/main" xmlns=""/>
          </a:ext>
        </a:extLst>
      </xdr:spPr>
    </xdr:pic>
    <xdr:clientData/>
  </xdr:twoCellAnchor>
  <xdr:twoCellAnchor>
    <xdr:from>
      <xdr:col>3</xdr:col>
      <xdr:colOff>716017</xdr:colOff>
      <xdr:row>25</xdr:row>
      <xdr:rowOff>216776</xdr:rowOff>
    </xdr:from>
    <xdr:to>
      <xdr:col>3</xdr:col>
      <xdr:colOff>1497725</xdr:colOff>
      <xdr:row>26</xdr:row>
      <xdr:rowOff>85396</xdr:rowOff>
    </xdr:to>
    <xdr:cxnSp macro="">
      <xdr:nvCxnSpPr>
        <xdr:cNvPr id="42" name="Straight Arrow Connector 41">
          <a:extLst>
            <a:ext uri="{FF2B5EF4-FFF2-40B4-BE49-F238E27FC236}">
              <a16:creationId xmlns:a16="http://schemas.microsoft.com/office/drawing/2014/main" id="{00000000-0008-0000-0000-00002A000000}"/>
            </a:ext>
          </a:extLst>
        </xdr:cNvPr>
        <xdr:cNvCxnSpPr/>
      </xdr:nvCxnSpPr>
      <xdr:spPr>
        <a:xfrm>
          <a:off x="3356741" y="14721052"/>
          <a:ext cx="781708" cy="118241"/>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32845</xdr:colOff>
      <xdr:row>28</xdr:row>
      <xdr:rowOff>65690</xdr:rowOff>
    </xdr:from>
    <xdr:to>
      <xdr:col>3</xdr:col>
      <xdr:colOff>2529096</xdr:colOff>
      <xdr:row>28</xdr:row>
      <xdr:rowOff>511460</xdr:rowOff>
    </xdr:to>
    <xdr:pic>
      <xdr:nvPicPr>
        <xdr:cNvPr id="43" name="Picture 42">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a:stretch/>
      </xdr:blipFill>
      <xdr:spPr bwMode="auto">
        <a:xfrm>
          <a:off x="827690" y="16087397"/>
          <a:ext cx="4342130" cy="445770"/>
        </a:xfrm>
        <a:prstGeom prst="rect">
          <a:avLst/>
        </a:prstGeom>
        <a:ln>
          <a:noFill/>
        </a:ln>
        <a:extLst>
          <a:ext uri="{53640926-AAD7-44d8-BBD7-CCE9431645EC}">
            <a14:shadowObscured xmlns:a14="http://schemas.microsoft.com/office/drawing/2010/main" xmlns=""/>
          </a:ext>
        </a:extLst>
      </xdr:spPr>
    </xdr:pic>
    <xdr:clientData/>
  </xdr:twoCellAnchor>
  <xdr:oneCellAnchor>
    <xdr:from>
      <xdr:col>3</xdr:col>
      <xdr:colOff>2870638</xdr:colOff>
      <xdr:row>27</xdr:row>
      <xdr:rowOff>335017</xdr:rowOff>
    </xdr:from>
    <xdr:ext cx="1524000" cy="514949"/>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5511362" y="15995431"/>
          <a:ext cx="1524000" cy="51494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t>Risk score and indication if the risk is low risk (5 or below) or high risk (above 5)</a:t>
          </a:r>
        </a:p>
      </xdr:txBody>
    </xdr:sp>
    <xdr:clientData/>
  </xdr:oneCellAnchor>
  <xdr:twoCellAnchor>
    <xdr:from>
      <xdr:col>3</xdr:col>
      <xdr:colOff>2548758</xdr:colOff>
      <xdr:row>28</xdr:row>
      <xdr:rowOff>177362</xdr:rowOff>
    </xdr:from>
    <xdr:to>
      <xdr:col>3</xdr:col>
      <xdr:colOff>2923189</xdr:colOff>
      <xdr:row>28</xdr:row>
      <xdr:rowOff>177362</xdr:rowOff>
    </xdr:to>
    <xdr:cxnSp macro="">
      <xdr:nvCxnSpPr>
        <xdr:cNvPr id="45" name="Straight Arrow Connector 44">
          <a:extLst>
            <a:ext uri="{FF2B5EF4-FFF2-40B4-BE49-F238E27FC236}">
              <a16:creationId xmlns:a16="http://schemas.microsoft.com/office/drawing/2014/main" id="{00000000-0008-0000-0000-00002D000000}"/>
            </a:ext>
          </a:extLst>
        </xdr:cNvPr>
        <xdr:cNvCxnSpPr/>
      </xdr:nvCxnSpPr>
      <xdr:spPr>
        <a:xfrm flipH="1">
          <a:off x="5189482" y="16199069"/>
          <a:ext cx="374431"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98535</xdr:colOff>
      <xdr:row>29</xdr:row>
      <xdr:rowOff>315311</xdr:rowOff>
    </xdr:from>
    <xdr:to>
      <xdr:col>3</xdr:col>
      <xdr:colOff>2154731</xdr:colOff>
      <xdr:row>29</xdr:row>
      <xdr:rowOff>651861</xdr:rowOff>
    </xdr:to>
    <xdr:pic>
      <xdr:nvPicPr>
        <xdr:cNvPr id="46" name="Picture 45">
          <a:extLst>
            <a:ext uri="{FF2B5EF4-FFF2-40B4-BE49-F238E27FC236}">
              <a16:creationId xmlns:a16="http://schemas.microsoft.com/office/drawing/2014/main" id="{00000000-0008-0000-0000-00002E000000}"/>
            </a:ext>
          </a:extLst>
        </xdr:cNvPr>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a:stretch/>
      </xdr:blipFill>
      <xdr:spPr bwMode="auto">
        <a:xfrm>
          <a:off x="893380" y="17053035"/>
          <a:ext cx="3902075" cy="336550"/>
        </a:xfrm>
        <a:prstGeom prst="rect">
          <a:avLst/>
        </a:prstGeom>
        <a:ln>
          <a:noFill/>
        </a:ln>
        <a:extLst>
          <a:ext uri="{53640926-AAD7-44d8-BBD7-CCE9431645EC}">
            <a14:shadowObscured xmlns:a14="http://schemas.microsoft.com/office/drawing/2010/main" xmlns=""/>
          </a:ext>
        </a:extLst>
      </xdr:spPr>
    </xdr:pic>
    <xdr:clientData/>
  </xdr:twoCellAnchor>
  <xdr:oneCellAnchor>
    <xdr:from>
      <xdr:col>3</xdr:col>
      <xdr:colOff>2653863</xdr:colOff>
      <xdr:row>29</xdr:row>
      <xdr:rowOff>262759</xdr:rowOff>
    </xdr:from>
    <xdr:ext cx="1933575" cy="233205"/>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5294587" y="17000483"/>
          <a:ext cx="1933575" cy="233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AU" sz="900"/>
            <a:t>Risk score following</a:t>
          </a:r>
          <a:r>
            <a:rPr lang="en-AU" sz="900" baseline="0"/>
            <a:t> treatment</a:t>
          </a:r>
          <a:endParaRPr lang="en-AU" sz="900"/>
        </a:p>
      </xdr:txBody>
    </xdr:sp>
    <xdr:clientData/>
  </xdr:oneCellAnchor>
  <xdr:twoCellAnchor>
    <xdr:from>
      <xdr:col>3</xdr:col>
      <xdr:colOff>2226880</xdr:colOff>
      <xdr:row>29</xdr:row>
      <xdr:rowOff>400707</xdr:rowOff>
    </xdr:from>
    <xdr:to>
      <xdr:col>3</xdr:col>
      <xdr:colOff>2601311</xdr:colOff>
      <xdr:row>29</xdr:row>
      <xdr:rowOff>400707</xdr:rowOff>
    </xdr:to>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flipH="1">
          <a:off x="4867604" y="17138431"/>
          <a:ext cx="374431" cy="0"/>
        </a:xfrm>
        <a:prstGeom prst="straightConnector1">
          <a:avLst/>
        </a:prstGeom>
        <a:ln w="25400">
          <a:solidFill>
            <a:srgbClr val="660B68"/>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180975</xdr:colOff>
      <xdr:row>1</xdr:row>
      <xdr:rowOff>152400</xdr:rowOff>
    </xdr:from>
    <xdr:to>
      <xdr:col>18</xdr:col>
      <xdr:colOff>685800</xdr:colOff>
      <xdr:row>1</xdr:row>
      <xdr:rowOff>284508</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0925" y="200025"/>
          <a:ext cx="2162175" cy="13210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VM1424"/>
  <sheetViews>
    <sheetView showGridLines="0" view="pageBreakPreview" zoomScale="145" zoomScaleSheetLayoutView="145" workbookViewId="0">
      <selection activeCell="D1" sqref="D1"/>
    </sheetView>
  </sheetViews>
  <sheetFormatPr defaultColWidth="0" defaultRowHeight="12.75" customHeight="1" x14ac:dyDescent="0.45"/>
  <cols>
    <col min="1" max="1" width="8.3984375" style="3" customWidth="1"/>
    <col min="2" max="2" width="3.3984375" style="13" customWidth="1"/>
    <col min="3" max="3" width="27.73046875" style="3" customWidth="1"/>
    <col min="4" max="4" width="72.3984375" style="3" customWidth="1"/>
    <col min="5" max="5" width="1.86328125" style="3" customWidth="1"/>
    <col min="6" max="9" width="0" style="3" hidden="1" customWidth="1"/>
    <col min="10" max="256" width="9.1328125" style="3" hidden="1"/>
    <col min="257" max="257" width="1.86328125" style="3" customWidth="1"/>
    <col min="258" max="258" width="2.3984375" style="3" customWidth="1"/>
    <col min="259" max="259" width="27.73046875" style="3" customWidth="1"/>
    <col min="260" max="260" width="72.3984375" style="3" customWidth="1"/>
    <col min="261" max="261" width="1.86328125" style="3" customWidth="1"/>
    <col min="262" max="265" width="9.1328125" style="3" hidden="1" customWidth="1"/>
    <col min="266" max="512" width="9.1328125" style="3" hidden="1"/>
    <col min="513" max="513" width="1.86328125" style="3" customWidth="1"/>
    <col min="514" max="514" width="2.3984375" style="3" customWidth="1"/>
    <col min="515" max="515" width="27.73046875" style="3" customWidth="1"/>
    <col min="516" max="516" width="72.3984375" style="3" customWidth="1"/>
    <col min="517" max="517" width="1.86328125" style="3" customWidth="1"/>
    <col min="518" max="521" width="9.1328125" style="3" hidden="1" customWidth="1"/>
    <col min="522" max="768" width="9.1328125" style="3" hidden="1"/>
    <col min="769" max="769" width="1.86328125" style="3" customWidth="1"/>
    <col min="770" max="770" width="2.3984375" style="3" customWidth="1"/>
    <col min="771" max="771" width="27.73046875" style="3" customWidth="1"/>
    <col min="772" max="772" width="72.3984375" style="3" customWidth="1"/>
    <col min="773" max="773" width="1.86328125" style="3" customWidth="1"/>
    <col min="774" max="777" width="9.1328125" style="3" hidden="1" customWidth="1"/>
    <col min="778" max="1024" width="9.1328125" style="3" hidden="1"/>
    <col min="1025" max="1025" width="1.86328125" style="3" customWidth="1"/>
    <col min="1026" max="1026" width="2.3984375" style="3" customWidth="1"/>
    <col min="1027" max="1027" width="27.73046875" style="3" customWidth="1"/>
    <col min="1028" max="1028" width="72.3984375" style="3" customWidth="1"/>
    <col min="1029" max="1029" width="1.86328125" style="3" customWidth="1"/>
    <col min="1030" max="1033" width="9.1328125" style="3" hidden="1" customWidth="1"/>
    <col min="1034" max="1280" width="9.1328125" style="3" hidden="1"/>
    <col min="1281" max="1281" width="1.86328125" style="3" customWidth="1"/>
    <col min="1282" max="1282" width="2.3984375" style="3" customWidth="1"/>
    <col min="1283" max="1283" width="27.73046875" style="3" customWidth="1"/>
    <col min="1284" max="1284" width="72.3984375" style="3" customWidth="1"/>
    <col min="1285" max="1285" width="1.86328125" style="3" customWidth="1"/>
    <col min="1286" max="1289" width="9.1328125" style="3" hidden="1" customWidth="1"/>
    <col min="1290" max="1536" width="9.1328125" style="3" hidden="1"/>
    <col min="1537" max="1537" width="1.86328125" style="3" customWidth="1"/>
    <col min="1538" max="1538" width="2.3984375" style="3" customWidth="1"/>
    <col min="1539" max="1539" width="27.73046875" style="3" customWidth="1"/>
    <col min="1540" max="1540" width="72.3984375" style="3" customWidth="1"/>
    <col min="1541" max="1541" width="1.86328125" style="3" customWidth="1"/>
    <col min="1542" max="1545" width="9.1328125" style="3" hidden="1" customWidth="1"/>
    <col min="1546" max="1792" width="9.1328125" style="3" hidden="1"/>
    <col min="1793" max="1793" width="1.86328125" style="3" customWidth="1"/>
    <col min="1794" max="1794" width="2.3984375" style="3" customWidth="1"/>
    <col min="1795" max="1795" width="27.73046875" style="3" customWidth="1"/>
    <col min="1796" max="1796" width="72.3984375" style="3" customWidth="1"/>
    <col min="1797" max="1797" width="1.86328125" style="3" customWidth="1"/>
    <col min="1798" max="1801" width="9.1328125" style="3" hidden="1" customWidth="1"/>
    <col min="1802" max="2048" width="9.1328125" style="3" hidden="1"/>
    <col min="2049" max="2049" width="1.86328125" style="3" customWidth="1"/>
    <col min="2050" max="2050" width="2.3984375" style="3" customWidth="1"/>
    <col min="2051" max="2051" width="27.73046875" style="3" customWidth="1"/>
    <col min="2052" max="2052" width="72.3984375" style="3" customWidth="1"/>
    <col min="2053" max="2053" width="1.86328125" style="3" customWidth="1"/>
    <col min="2054" max="2057" width="9.1328125" style="3" hidden="1" customWidth="1"/>
    <col min="2058" max="2304" width="9.1328125" style="3" hidden="1"/>
    <col min="2305" max="2305" width="1.86328125" style="3" customWidth="1"/>
    <col min="2306" max="2306" width="2.3984375" style="3" customWidth="1"/>
    <col min="2307" max="2307" width="27.73046875" style="3" customWidth="1"/>
    <col min="2308" max="2308" width="72.3984375" style="3" customWidth="1"/>
    <col min="2309" max="2309" width="1.86328125" style="3" customWidth="1"/>
    <col min="2310" max="2313" width="9.1328125" style="3" hidden="1" customWidth="1"/>
    <col min="2314" max="2560" width="9.1328125" style="3" hidden="1"/>
    <col min="2561" max="2561" width="1.86328125" style="3" customWidth="1"/>
    <col min="2562" max="2562" width="2.3984375" style="3" customWidth="1"/>
    <col min="2563" max="2563" width="27.73046875" style="3" customWidth="1"/>
    <col min="2564" max="2564" width="72.3984375" style="3" customWidth="1"/>
    <col min="2565" max="2565" width="1.86328125" style="3" customWidth="1"/>
    <col min="2566" max="2569" width="9.1328125" style="3" hidden="1" customWidth="1"/>
    <col min="2570" max="2816" width="9.1328125" style="3" hidden="1"/>
    <col min="2817" max="2817" width="1.86328125" style="3" customWidth="1"/>
    <col min="2818" max="2818" width="2.3984375" style="3" customWidth="1"/>
    <col min="2819" max="2819" width="27.73046875" style="3" customWidth="1"/>
    <col min="2820" max="2820" width="72.3984375" style="3" customWidth="1"/>
    <col min="2821" max="2821" width="1.86328125" style="3" customWidth="1"/>
    <col min="2822" max="2825" width="9.1328125" style="3" hidden="1" customWidth="1"/>
    <col min="2826" max="3072" width="9.1328125" style="3" hidden="1"/>
    <col min="3073" max="3073" width="1.86328125" style="3" customWidth="1"/>
    <col min="3074" max="3074" width="2.3984375" style="3" customWidth="1"/>
    <col min="3075" max="3075" width="27.73046875" style="3" customWidth="1"/>
    <col min="3076" max="3076" width="72.3984375" style="3" customWidth="1"/>
    <col min="3077" max="3077" width="1.86328125" style="3" customWidth="1"/>
    <col min="3078" max="3081" width="9.1328125" style="3" hidden="1" customWidth="1"/>
    <col min="3082" max="3328" width="9.1328125" style="3" hidden="1"/>
    <col min="3329" max="3329" width="1.86328125" style="3" customWidth="1"/>
    <col min="3330" max="3330" width="2.3984375" style="3" customWidth="1"/>
    <col min="3331" max="3331" width="27.73046875" style="3" customWidth="1"/>
    <col min="3332" max="3332" width="72.3984375" style="3" customWidth="1"/>
    <col min="3333" max="3333" width="1.86328125" style="3" customWidth="1"/>
    <col min="3334" max="3337" width="9.1328125" style="3" hidden="1" customWidth="1"/>
    <col min="3338" max="3584" width="9.1328125" style="3" hidden="1"/>
    <col min="3585" max="3585" width="1.86328125" style="3" customWidth="1"/>
    <col min="3586" max="3586" width="2.3984375" style="3" customWidth="1"/>
    <col min="3587" max="3587" width="27.73046875" style="3" customWidth="1"/>
    <col min="3588" max="3588" width="72.3984375" style="3" customWidth="1"/>
    <col min="3589" max="3589" width="1.86328125" style="3" customWidth="1"/>
    <col min="3590" max="3593" width="9.1328125" style="3" hidden="1" customWidth="1"/>
    <col min="3594" max="3840" width="9.1328125" style="3" hidden="1"/>
    <col min="3841" max="3841" width="1.86328125" style="3" customWidth="1"/>
    <col min="3842" max="3842" width="2.3984375" style="3" customWidth="1"/>
    <col min="3843" max="3843" width="27.73046875" style="3" customWidth="1"/>
    <col min="3844" max="3844" width="72.3984375" style="3" customWidth="1"/>
    <col min="3845" max="3845" width="1.86328125" style="3" customWidth="1"/>
    <col min="3846" max="3849" width="9.1328125" style="3" hidden="1" customWidth="1"/>
    <col min="3850" max="4096" width="9.1328125" style="3" hidden="1"/>
    <col min="4097" max="4097" width="1.86328125" style="3" customWidth="1"/>
    <col min="4098" max="4098" width="2.3984375" style="3" customWidth="1"/>
    <col min="4099" max="4099" width="27.73046875" style="3" customWidth="1"/>
    <col min="4100" max="4100" width="72.3984375" style="3" customWidth="1"/>
    <col min="4101" max="4101" width="1.86328125" style="3" customWidth="1"/>
    <col min="4102" max="4105" width="9.1328125" style="3" hidden="1" customWidth="1"/>
    <col min="4106" max="4352" width="9.1328125" style="3" hidden="1"/>
    <col min="4353" max="4353" width="1.86328125" style="3" customWidth="1"/>
    <col min="4354" max="4354" width="2.3984375" style="3" customWidth="1"/>
    <col min="4355" max="4355" width="27.73046875" style="3" customWidth="1"/>
    <col min="4356" max="4356" width="72.3984375" style="3" customWidth="1"/>
    <col min="4357" max="4357" width="1.86328125" style="3" customWidth="1"/>
    <col min="4358" max="4361" width="9.1328125" style="3" hidden="1" customWidth="1"/>
    <col min="4362" max="4608" width="9.1328125" style="3" hidden="1"/>
    <col min="4609" max="4609" width="1.86328125" style="3" customWidth="1"/>
    <col min="4610" max="4610" width="2.3984375" style="3" customWidth="1"/>
    <col min="4611" max="4611" width="27.73046875" style="3" customWidth="1"/>
    <col min="4612" max="4612" width="72.3984375" style="3" customWidth="1"/>
    <col min="4613" max="4613" width="1.86328125" style="3" customWidth="1"/>
    <col min="4614" max="4617" width="9.1328125" style="3" hidden="1" customWidth="1"/>
    <col min="4618" max="4864" width="9.1328125" style="3" hidden="1"/>
    <col min="4865" max="4865" width="1.86328125" style="3" customWidth="1"/>
    <col min="4866" max="4866" width="2.3984375" style="3" customWidth="1"/>
    <col min="4867" max="4867" width="27.73046875" style="3" customWidth="1"/>
    <col min="4868" max="4868" width="72.3984375" style="3" customWidth="1"/>
    <col min="4869" max="4869" width="1.86328125" style="3" customWidth="1"/>
    <col min="4870" max="4873" width="9.1328125" style="3" hidden="1" customWidth="1"/>
    <col min="4874" max="5120" width="9.1328125" style="3" hidden="1"/>
    <col min="5121" max="5121" width="1.86328125" style="3" customWidth="1"/>
    <col min="5122" max="5122" width="2.3984375" style="3" customWidth="1"/>
    <col min="5123" max="5123" width="27.73046875" style="3" customWidth="1"/>
    <col min="5124" max="5124" width="72.3984375" style="3" customWidth="1"/>
    <col min="5125" max="5125" width="1.86328125" style="3" customWidth="1"/>
    <col min="5126" max="5129" width="9.1328125" style="3" hidden="1" customWidth="1"/>
    <col min="5130" max="5376" width="9.1328125" style="3" hidden="1"/>
    <col min="5377" max="5377" width="1.86328125" style="3" customWidth="1"/>
    <col min="5378" max="5378" width="2.3984375" style="3" customWidth="1"/>
    <col min="5379" max="5379" width="27.73046875" style="3" customWidth="1"/>
    <col min="5380" max="5380" width="72.3984375" style="3" customWidth="1"/>
    <col min="5381" max="5381" width="1.86328125" style="3" customWidth="1"/>
    <col min="5382" max="5385" width="9.1328125" style="3" hidden="1" customWidth="1"/>
    <col min="5386" max="5632" width="9.1328125" style="3" hidden="1"/>
    <col min="5633" max="5633" width="1.86328125" style="3" customWidth="1"/>
    <col min="5634" max="5634" width="2.3984375" style="3" customWidth="1"/>
    <col min="5635" max="5635" width="27.73046875" style="3" customWidth="1"/>
    <col min="5636" max="5636" width="72.3984375" style="3" customWidth="1"/>
    <col min="5637" max="5637" width="1.86328125" style="3" customWidth="1"/>
    <col min="5638" max="5641" width="9.1328125" style="3" hidden="1" customWidth="1"/>
    <col min="5642" max="5888" width="9.1328125" style="3" hidden="1"/>
    <col min="5889" max="5889" width="1.86328125" style="3" customWidth="1"/>
    <col min="5890" max="5890" width="2.3984375" style="3" customWidth="1"/>
    <col min="5891" max="5891" width="27.73046875" style="3" customWidth="1"/>
    <col min="5892" max="5892" width="72.3984375" style="3" customWidth="1"/>
    <col min="5893" max="5893" width="1.86328125" style="3" customWidth="1"/>
    <col min="5894" max="5897" width="9.1328125" style="3" hidden="1" customWidth="1"/>
    <col min="5898" max="6144" width="9.1328125" style="3" hidden="1"/>
    <col min="6145" max="6145" width="1.86328125" style="3" customWidth="1"/>
    <col min="6146" max="6146" width="2.3984375" style="3" customWidth="1"/>
    <col min="6147" max="6147" width="27.73046875" style="3" customWidth="1"/>
    <col min="6148" max="6148" width="72.3984375" style="3" customWidth="1"/>
    <col min="6149" max="6149" width="1.86328125" style="3" customWidth="1"/>
    <col min="6150" max="6153" width="9.1328125" style="3" hidden="1" customWidth="1"/>
    <col min="6154" max="6400" width="9.1328125" style="3" hidden="1"/>
    <col min="6401" max="6401" width="1.86328125" style="3" customWidth="1"/>
    <col min="6402" max="6402" width="2.3984375" style="3" customWidth="1"/>
    <col min="6403" max="6403" width="27.73046875" style="3" customWidth="1"/>
    <col min="6404" max="6404" width="72.3984375" style="3" customWidth="1"/>
    <col min="6405" max="6405" width="1.86328125" style="3" customWidth="1"/>
    <col min="6406" max="6409" width="9.1328125" style="3" hidden="1" customWidth="1"/>
    <col min="6410" max="6656" width="9.1328125" style="3" hidden="1"/>
    <col min="6657" max="6657" width="1.86328125" style="3" customWidth="1"/>
    <col min="6658" max="6658" width="2.3984375" style="3" customWidth="1"/>
    <col min="6659" max="6659" width="27.73046875" style="3" customWidth="1"/>
    <col min="6660" max="6660" width="72.3984375" style="3" customWidth="1"/>
    <col min="6661" max="6661" width="1.86328125" style="3" customWidth="1"/>
    <col min="6662" max="6665" width="9.1328125" style="3" hidden="1" customWidth="1"/>
    <col min="6666" max="6912" width="9.1328125" style="3" hidden="1"/>
    <col min="6913" max="6913" width="1.86328125" style="3" customWidth="1"/>
    <col min="6914" max="6914" width="2.3984375" style="3" customWidth="1"/>
    <col min="6915" max="6915" width="27.73046875" style="3" customWidth="1"/>
    <col min="6916" max="6916" width="72.3984375" style="3" customWidth="1"/>
    <col min="6917" max="6917" width="1.86328125" style="3" customWidth="1"/>
    <col min="6918" max="6921" width="9.1328125" style="3" hidden="1" customWidth="1"/>
    <col min="6922" max="7168" width="9.1328125" style="3" hidden="1"/>
    <col min="7169" max="7169" width="1.86328125" style="3" customWidth="1"/>
    <col min="7170" max="7170" width="2.3984375" style="3" customWidth="1"/>
    <col min="7171" max="7171" width="27.73046875" style="3" customWidth="1"/>
    <col min="7172" max="7172" width="72.3984375" style="3" customWidth="1"/>
    <col min="7173" max="7173" width="1.86328125" style="3" customWidth="1"/>
    <col min="7174" max="7177" width="9.1328125" style="3" hidden="1" customWidth="1"/>
    <col min="7178" max="7424" width="9.1328125" style="3" hidden="1"/>
    <col min="7425" max="7425" width="1.86328125" style="3" customWidth="1"/>
    <col min="7426" max="7426" width="2.3984375" style="3" customWidth="1"/>
    <col min="7427" max="7427" width="27.73046875" style="3" customWidth="1"/>
    <col min="7428" max="7428" width="72.3984375" style="3" customWidth="1"/>
    <col min="7429" max="7429" width="1.86328125" style="3" customWidth="1"/>
    <col min="7430" max="7433" width="9.1328125" style="3" hidden="1" customWidth="1"/>
    <col min="7434" max="7680" width="9.1328125" style="3" hidden="1"/>
    <col min="7681" max="7681" width="1.86328125" style="3" customWidth="1"/>
    <col min="7682" max="7682" width="2.3984375" style="3" customWidth="1"/>
    <col min="7683" max="7683" width="27.73046875" style="3" customWidth="1"/>
    <col min="7684" max="7684" width="72.3984375" style="3" customWidth="1"/>
    <col min="7685" max="7685" width="1.86328125" style="3" customWidth="1"/>
    <col min="7686" max="7689" width="9.1328125" style="3" hidden="1" customWidth="1"/>
    <col min="7690" max="7936" width="9.1328125" style="3" hidden="1"/>
    <col min="7937" max="7937" width="1.86328125" style="3" customWidth="1"/>
    <col min="7938" max="7938" width="2.3984375" style="3" customWidth="1"/>
    <col min="7939" max="7939" width="27.73046875" style="3" customWidth="1"/>
    <col min="7940" max="7940" width="72.3984375" style="3" customWidth="1"/>
    <col min="7941" max="7941" width="1.86328125" style="3" customWidth="1"/>
    <col min="7942" max="7945" width="9.1328125" style="3" hidden="1" customWidth="1"/>
    <col min="7946" max="8192" width="9.1328125" style="3" hidden="1"/>
    <col min="8193" max="8193" width="1.86328125" style="3" customWidth="1"/>
    <col min="8194" max="8194" width="2.3984375" style="3" customWidth="1"/>
    <col min="8195" max="8195" width="27.73046875" style="3" customWidth="1"/>
    <col min="8196" max="8196" width="72.3984375" style="3" customWidth="1"/>
    <col min="8197" max="8197" width="1.86328125" style="3" customWidth="1"/>
    <col min="8198" max="8201" width="9.1328125" style="3" hidden="1" customWidth="1"/>
    <col min="8202" max="8448" width="9.1328125" style="3" hidden="1"/>
    <col min="8449" max="8449" width="1.86328125" style="3" customWidth="1"/>
    <col min="8450" max="8450" width="2.3984375" style="3" customWidth="1"/>
    <col min="8451" max="8451" width="27.73046875" style="3" customWidth="1"/>
    <col min="8452" max="8452" width="72.3984375" style="3" customWidth="1"/>
    <col min="8453" max="8453" width="1.86328125" style="3" customWidth="1"/>
    <col min="8454" max="8457" width="9.1328125" style="3" hidden="1" customWidth="1"/>
    <col min="8458" max="8704" width="9.1328125" style="3" hidden="1"/>
    <col min="8705" max="8705" width="1.86328125" style="3" customWidth="1"/>
    <col min="8706" max="8706" width="2.3984375" style="3" customWidth="1"/>
    <col min="8707" max="8707" width="27.73046875" style="3" customWidth="1"/>
    <col min="8708" max="8708" width="72.3984375" style="3" customWidth="1"/>
    <col min="8709" max="8709" width="1.86328125" style="3" customWidth="1"/>
    <col min="8710" max="8713" width="9.1328125" style="3" hidden="1" customWidth="1"/>
    <col min="8714" max="8960" width="9.1328125" style="3" hidden="1"/>
    <col min="8961" max="8961" width="1.86328125" style="3" customWidth="1"/>
    <col min="8962" max="8962" width="2.3984375" style="3" customWidth="1"/>
    <col min="8963" max="8963" width="27.73046875" style="3" customWidth="1"/>
    <col min="8964" max="8964" width="72.3984375" style="3" customWidth="1"/>
    <col min="8965" max="8965" width="1.86328125" style="3" customWidth="1"/>
    <col min="8966" max="8969" width="9.1328125" style="3" hidden="1" customWidth="1"/>
    <col min="8970" max="9216" width="9.1328125" style="3" hidden="1"/>
    <col min="9217" max="9217" width="1.86328125" style="3" customWidth="1"/>
    <col min="9218" max="9218" width="2.3984375" style="3" customWidth="1"/>
    <col min="9219" max="9219" width="27.73046875" style="3" customWidth="1"/>
    <col min="9220" max="9220" width="72.3984375" style="3" customWidth="1"/>
    <col min="9221" max="9221" width="1.86328125" style="3" customWidth="1"/>
    <col min="9222" max="9225" width="9.1328125" style="3" hidden="1" customWidth="1"/>
    <col min="9226" max="9472" width="9.1328125" style="3" hidden="1"/>
    <col min="9473" max="9473" width="1.86328125" style="3" customWidth="1"/>
    <col min="9474" max="9474" width="2.3984375" style="3" customWidth="1"/>
    <col min="9475" max="9475" width="27.73046875" style="3" customWidth="1"/>
    <col min="9476" max="9476" width="72.3984375" style="3" customWidth="1"/>
    <col min="9477" max="9477" width="1.86328125" style="3" customWidth="1"/>
    <col min="9478" max="9481" width="9.1328125" style="3" hidden="1" customWidth="1"/>
    <col min="9482" max="9728" width="9.1328125" style="3" hidden="1"/>
    <col min="9729" max="9729" width="1.86328125" style="3" customWidth="1"/>
    <col min="9730" max="9730" width="2.3984375" style="3" customWidth="1"/>
    <col min="9731" max="9731" width="27.73046875" style="3" customWidth="1"/>
    <col min="9732" max="9732" width="72.3984375" style="3" customWidth="1"/>
    <col min="9733" max="9733" width="1.86328125" style="3" customWidth="1"/>
    <col min="9734" max="9737" width="9.1328125" style="3" hidden="1" customWidth="1"/>
    <col min="9738" max="9984" width="9.1328125" style="3" hidden="1"/>
    <col min="9985" max="9985" width="1.86328125" style="3" customWidth="1"/>
    <col min="9986" max="9986" width="2.3984375" style="3" customWidth="1"/>
    <col min="9987" max="9987" width="27.73046875" style="3" customWidth="1"/>
    <col min="9988" max="9988" width="72.3984375" style="3" customWidth="1"/>
    <col min="9989" max="9989" width="1.86328125" style="3" customWidth="1"/>
    <col min="9990" max="9993" width="9.1328125" style="3" hidden="1" customWidth="1"/>
    <col min="9994" max="10240" width="9.1328125" style="3" hidden="1"/>
    <col min="10241" max="10241" width="1.86328125" style="3" customWidth="1"/>
    <col min="10242" max="10242" width="2.3984375" style="3" customWidth="1"/>
    <col min="10243" max="10243" width="27.73046875" style="3" customWidth="1"/>
    <col min="10244" max="10244" width="72.3984375" style="3" customWidth="1"/>
    <col min="10245" max="10245" width="1.86328125" style="3" customWidth="1"/>
    <col min="10246" max="10249" width="9.1328125" style="3" hidden="1" customWidth="1"/>
    <col min="10250" max="10496" width="9.1328125" style="3" hidden="1"/>
    <col min="10497" max="10497" width="1.86328125" style="3" customWidth="1"/>
    <col min="10498" max="10498" width="2.3984375" style="3" customWidth="1"/>
    <col min="10499" max="10499" width="27.73046875" style="3" customWidth="1"/>
    <col min="10500" max="10500" width="72.3984375" style="3" customWidth="1"/>
    <col min="10501" max="10501" width="1.86328125" style="3" customWidth="1"/>
    <col min="10502" max="10505" width="9.1328125" style="3" hidden="1" customWidth="1"/>
    <col min="10506" max="10752" width="9.1328125" style="3" hidden="1"/>
    <col min="10753" max="10753" width="1.86328125" style="3" customWidth="1"/>
    <col min="10754" max="10754" width="2.3984375" style="3" customWidth="1"/>
    <col min="10755" max="10755" width="27.73046875" style="3" customWidth="1"/>
    <col min="10756" max="10756" width="72.3984375" style="3" customWidth="1"/>
    <col min="10757" max="10757" width="1.86328125" style="3" customWidth="1"/>
    <col min="10758" max="10761" width="9.1328125" style="3" hidden="1" customWidth="1"/>
    <col min="10762" max="11008" width="9.1328125" style="3" hidden="1"/>
    <col min="11009" max="11009" width="1.86328125" style="3" customWidth="1"/>
    <col min="11010" max="11010" width="2.3984375" style="3" customWidth="1"/>
    <col min="11011" max="11011" width="27.73046875" style="3" customWidth="1"/>
    <col min="11012" max="11012" width="72.3984375" style="3" customWidth="1"/>
    <col min="11013" max="11013" width="1.86328125" style="3" customWidth="1"/>
    <col min="11014" max="11017" width="9.1328125" style="3" hidden="1" customWidth="1"/>
    <col min="11018" max="11264" width="9.1328125" style="3" hidden="1"/>
    <col min="11265" max="11265" width="1.86328125" style="3" customWidth="1"/>
    <col min="11266" max="11266" width="2.3984375" style="3" customWidth="1"/>
    <col min="11267" max="11267" width="27.73046875" style="3" customWidth="1"/>
    <col min="11268" max="11268" width="72.3984375" style="3" customWidth="1"/>
    <col min="11269" max="11269" width="1.86328125" style="3" customWidth="1"/>
    <col min="11270" max="11273" width="9.1328125" style="3" hidden="1" customWidth="1"/>
    <col min="11274" max="11520" width="9.1328125" style="3" hidden="1"/>
    <col min="11521" max="11521" width="1.86328125" style="3" customWidth="1"/>
    <col min="11522" max="11522" width="2.3984375" style="3" customWidth="1"/>
    <col min="11523" max="11523" width="27.73046875" style="3" customWidth="1"/>
    <col min="11524" max="11524" width="72.3984375" style="3" customWidth="1"/>
    <col min="11525" max="11525" width="1.86328125" style="3" customWidth="1"/>
    <col min="11526" max="11529" width="9.1328125" style="3" hidden="1" customWidth="1"/>
    <col min="11530" max="11776" width="9.1328125" style="3" hidden="1"/>
    <col min="11777" max="11777" width="1.86328125" style="3" customWidth="1"/>
    <col min="11778" max="11778" width="2.3984375" style="3" customWidth="1"/>
    <col min="11779" max="11779" width="27.73046875" style="3" customWidth="1"/>
    <col min="11780" max="11780" width="72.3984375" style="3" customWidth="1"/>
    <col min="11781" max="11781" width="1.86328125" style="3" customWidth="1"/>
    <col min="11782" max="11785" width="9.1328125" style="3" hidden="1" customWidth="1"/>
    <col min="11786" max="12032" width="9.1328125" style="3" hidden="1"/>
    <col min="12033" max="12033" width="1.86328125" style="3" customWidth="1"/>
    <col min="12034" max="12034" width="2.3984375" style="3" customWidth="1"/>
    <col min="12035" max="12035" width="27.73046875" style="3" customWidth="1"/>
    <col min="12036" max="12036" width="72.3984375" style="3" customWidth="1"/>
    <col min="12037" max="12037" width="1.86328125" style="3" customWidth="1"/>
    <col min="12038" max="12041" width="9.1328125" style="3" hidden="1" customWidth="1"/>
    <col min="12042" max="12288" width="9.1328125" style="3" hidden="1"/>
    <col min="12289" max="12289" width="1.86328125" style="3" customWidth="1"/>
    <col min="12290" max="12290" width="2.3984375" style="3" customWidth="1"/>
    <col min="12291" max="12291" width="27.73046875" style="3" customWidth="1"/>
    <col min="12292" max="12292" width="72.3984375" style="3" customWidth="1"/>
    <col min="12293" max="12293" width="1.86328125" style="3" customWidth="1"/>
    <col min="12294" max="12297" width="9.1328125" style="3" hidden="1" customWidth="1"/>
    <col min="12298" max="12544" width="9.1328125" style="3" hidden="1"/>
    <col min="12545" max="12545" width="1.86328125" style="3" customWidth="1"/>
    <col min="12546" max="12546" width="2.3984375" style="3" customWidth="1"/>
    <col min="12547" max="12547" width="27.73046875" style="3" customWidth="1"/>
    <col min="12548" max="12548" width="72.3984375" style="3" customWidth="1"/>
    <col min="12549" max="12549" width="1.86328125" style="3" customWidth="1"/>
    <col min="12550" max="12553" width="9.1328125" style="3" hidden="1" customWidth="1"/>
    <col min="12554" max="12800" width="9.1328125" style="3" hidden="1"/>
    <col min="12801" max="12801" width="1.86328125" style="3" customWidth="1"/>
    <col min="12802" max="12802" width="2.3984375" style="3" customWidth="1"/>
    <col min="12803" max="12803" width="27.73046875" style="3" customWidth="1"/>
    <col min="12804" max="12804" width="72.3984375" style="3" customWidth="1"/>
    <col min="12805" max="12805" width="1.86328125" style="3" customWidth="1"/>
    <col min="12806" max="12809" width="9.1328125" style="3" hidden="1" customWidth="1"/>
    <col min="12810" max="13056" width="9.1328125" style="3" hidden="1"/>
    <col min="13057" max="13057" width="1.86328125" style="3" customWidth="1"/>
    <col min="13058" max="13058" width="2.3984375" style="3" customWidth="1"/>
    <col min="13059" max="13059" width="27.73046875" style="3" customWidth="1"/>
    <col min="13060" max="13060" width="72.3984375" style="3" customWidth="1"/>
    <col min="13061" max="13061" width="1.86328125" style="3" customWidth="1"/>
    <col min="13062" max="13065" width="9.1328125" style="3" hidden="1" customWidth="1"/>
    <col min="13066" max="13312" width="9.1328125" style="3" hidden="1"/>
    <col min="13313" max="13313" width="1.86328125" style="3" customWidth="1"/>
    <col min="13314" max="13314" width="2.3984375" style="3" customWidth="1"/>
    <col min="13315" max="13315" width="27.73046875" style="3" customWidth="1"/>
    <col min="13316" max="13316" width="72.3984375" style="3" customWidth="1"/>
    <col min="13317" max="13317" width="1.86328125" style="3" customWidth="1"/>
    <col min="13318" max="13321" width="9.1328125" style="3" hidden="1" customWidth="1"/>
    <col min="13322" max="13568" width="9.1328125" style="3" hidden="1"/>
    <col min="13569" max="13569" width="1.86328125" style="3" customWidth="1"/>
    <col min="13570" max="13570" width="2.3984375" style="3" customWidth="1"/>
    <col min="13571" max="13571" width="27.73046875" style="3" customWidth="1"/>
    <col min="13572" max="13572" width="72.3984375" style="3" customWidth="1"/>
    <col min="13573" max="13573" width="1.86328125" style="3" customWidth="1"/>
    <col min="13574" max="13577" width="9.1328125" style="3" hidden="1" customWidth="1"/>
    <col min="13578" max="13824" width="9.1328125" style="3" hidden="1"/>
    <col min="13825" max="13825" width="1.86328125" style="3" customWidth="1"/>
    <col min="13826" max="13826" width="2.3984375" style="3" customWidth="1"/>
    <col min="13827" max="13827" width="27.73046875" style="3" customWidth="1"/>
    <col min="13828" max="13828" width="72.3984375" style="3" customWidth="1"/>
    <col min="13829" max="13829" width="1.86328125" style="3" customWidth="1"/>
    <col min="13830" max="13833" width="9.1328125" style="3" hidden="1" customWidth="1"/>
    <col min="13834" max="14080" width="9.1328125" style="3" hidden="1"/>
    <col min="14081" max="14081" width="1.86328125" style="3" customWidth="1"/>
    <col min="14082" max="14082" width="2.3984375" style="3" customWidth="1"/>
    <col min="14083" max="14083" width="27.73046875" style="3" customWidth="1"/>
    <col min="14084" max="14084" width="72.3984375" style="3" customWidth="1"/>
    <col min="14085" max="14085" width="1.86328125" style="3" customWidth="1"/>
    <col min="14086" max="14089" width="9.1328125" style="3" hidden="1" customWidth="1"/>
    <col min="14090" max="14336" width="9.1328125" style="3" hidden="1"/>
    <col min="14337" max="14337" width="1.86328125" style="3" customWidth="1"/>
    <col min="14338" max="14338" width="2.3984375" style="3" customWidth="1"/>
    <col min="14339" max="14339" width="27.73046875" style="3" customWidth="1"/>
    <col min="14340" max="14340" width="72.3984375" style="3" customWidth="1"/>
    <col min="14341" max="14341" width="1.86328125" style="3" customWidth="1"/>
    <col min="14342" max="14345" width="9.1328125" style="3" hidden="1" customWidth="1"/>
    <col min="14346" max="14592" width="9.1328125" style="3" hidden="1"/>
    <col min="14593" max="14593" width="1.86328125" style="3" customWidth="1"/>
    <col min="14594" max="14594" width="2.3984375" style="3" customWidth="1"/>
    <col min="14595" max="14595" width="27.73046875" style="3" customWidth="1"/>
    <col min="14596" max="14596" width="72.3984375" style="3" customWidth="1"/>
    <col min="14597" max="14597" width="1.86328125" style="3" customWidth="1"/>
    <col min="14598" max="14601" width="9.1328125" style="3" hidden="1" customWidth="1"/>
    <col min="14602" max="14848" width="9.1328125" style="3" hidden="1"/>
    <col min="14849" max="14849" width="1.86328125" style="3" customWidth="1"/>
    <col min="14850" max="14850" width="2.3984375" style="3" customWidth="1"/>
    <col min="14851" max="14851" width="27.73046875" style="3" customWidth="1"/>
    <col min="14852" max="14852" width="72.3984375" style="3" customWidth="1"/>
    <col min="14853" max="14853" width="1.86328125" style="3" customWidth="1"/>
    <col min="14854" max="14857" width="9.1328125" style="3" hidden="1" customWidth="1"/>
    <col min="14858" max="15104" width="9.1328125" style="3" hidden="1"/>
    <col min="15105" max="15105" width="1.86328125" style="3" customWidth="1"/>
    <col min="15106" max="15106" width="2.3984375" style="3" customWidth="1"/>
    <col min="15107" max="15107" width="27.73046875" style="3" customWidth="1"/>
    <col min="15108" max="15108" width="72.3984375" style="3" customWidth="1"/>
    <col min="15109" max="15109" width="1.86328125" style="3" customWidth="1"/>
    <col min="15110" max="15113" width="9.1328125" style="3" hidden="1" customWidth="1"/>
    <col min="15114" max="15360" width="9.1328125" style="3" hidden="1"/>
    <col min="15361" max="15361" width="1.86328125" style="3" customWidth="1"/>
    <col min="15362" max="15362" width="2.3984375" style="3" customWidth="1"/>
    <col min="15363" max="15363" width="27.73046875" style="3" customWidth="1"/>
    <col min="15364" max="15364" width="72.3984375" style="3" customWidth="1"/>
    <col min="15365" max="15365" width="1.86328125" style="3" customWidth="1"/>
    <col min="15366" max="15369" width="9.1328125" style="3" hidden="1" customWidth="1"/>
    <col min="15370" max="15616" width="9.1328125" style="3" hidden="1"/>
    <col min="15617" max="15617" width="1.86328125" style="3" customWidth="1"/>
    <col min="15618" max="15618" width="2.3984375" style="3" customWidth="1"/>
    <col min="15619" max="15619" width="27.73046875" style="3" customWidth="1"/>
    <col min="15620" max="15620" width="72.3984375" style="3" customWidth="1"/>
    <col min="15621" max="15621" width="1.86328125" style="3" customWidth="1"/>
    <col min="15622" max="15625" width="9.1328125" style="3" hidden="1" customWidth="1"/>
    <col min="15626" max="15872" width="9.1328125" style="3" hidden="1"/>
    <col min="15873" max="15873" width="1.86328125" style="3" customWidth="1"/>
    <col min="15874" max="15874" width="2.3984375" style="3" customWidth="1"/>
    <col min="15875" max="15875" width="27.73046875" style="3" customWidth="1"/>
    <col min="15876" max="15876" width="72.3984375" style="3" customWidth="1"/>
    <col min="15877" max="15877" width="1.86328125" style="3" customWidth="1"/>
    <col min="15878" max="15881" width="9.1328125" style="3" hidden="1" customWidth="1"/>
    <col min="15882" max="16128" width="9.1328125" style="3" hidden="1"/>
    <col min="16129" max="16129" width="1.86328125" style="3" customWidth="1"/>
    <col min="16130" max="16130" width="2.3984375" style="3" customWidth="1"/>
    <col min="16131" max="16131" width="27.73046875" style="3" customWidth="1"/>
    <col min="16132" max="16132" width="72.3984375" style="3" customWidth="1"/>
    <col min="16133" max="16133" width="1.86328125" style="3" customWidth="1"/>
    <col min="16134" max="16137" width="9.1328125" style="3" hidden="1" customWidth="1"/>
    <col min="16138" max="16384" width="9.1328125" style="3" hidden="1"/>
  </cols>
  <sheetData>
    <row r="1" spans="1:5" ht="15.75" customHeight="1" x14ac:dyDescent="0.45">
      <c r="B1" s="14"/>
      <c r="C1" s="1"/>
      <c r="D1" s="70" t="s">
        <v>46</v>
      </c>
    </row>
    <row r="2" spans="1:5" ht="13.15" x14ac:dyDescent="0.45">
      <c r="B2" s="12"/>
      <c r="C2" s="4"/>
      <c r="D2" s="5"/>
    </row>
    <row r="3" spans="1:5" ht="18" x14ac:dyDescent="0.45">
      <c r="B3" s="12"/>
      <c r="C3" s="4"/>
      <c r="D3" s="6" t="s">
        <v>2</v>
      </c>
    </row>
    <row r="4" spans="1:5" ht="12.75" customHeight="1" x14ac:dyDescent="0.45">
      <c r="B4" s="12"/>
      <c r="C4" s="4"/>
      <c r="D4" s="7"/>
    </row>
    <row r="5" spans="1:5" ht="15.75" x14ac:dyDescent="0.45">
      <c r="A5" s="19"/>
      <c r="B5" s="72"/>
      <c r="C5" s="72"/>
      <c r="D5" s="72"/>
      <c r="E5" s="72"/>
    </row>
    <row r="6" spans="1:5" ht="9.75" customHeight="1" x14ac:dyDescent="0.45"/>
    <row r="7" spans="1:5" ht="14.25" x14ac:dyDescent="0.45">
      <c r="B7" s="15" t="s">
        <v>0</v>
      </c>
      <c r="C7" s="16"/>
      <c r="D7" s="16"/>
    </row>
    <row r="8" spans="1:5" ht="264.75" customHeight="1" x14ac:dyDescent="0.45">
      <c r="B8" s="71" t="s">
        <v>3</v>
      </c>
      <c r="C8" s="71"/>
      <c r="D8" s="71"/>
    </row>
    <row r="9" spans="1:5" ht="9.75" customHeight="1" x14ac:dyDescent="0.45">
      <c r="B9" s="16"/>
      <c r="C9" s="16"/>
      <c r="D9" s="16"/>
    </row>
    <row r="10" spans="1:5" ht="14.25" x14ac:dyDescent="0.45">
      <c r="B10" s="15" t="s">
        <v>1</v>
      </c>
      <c r="C10" s="16"/>
      <c r="D10" s="16"/>
    </row>
    <row r="11" spans="1:5" ht="14.25" x14ac:dyDescent="0.45">
      <c r="B11" s="17"/>
      <c r="C11" s="16"/>
      <c r="D11" s="16"/>
    </row>
    <row r="12" spans="1:5" ht="31.5" customHeight="1" x14ac:dyDescent="0.45">
      <c r="B12" s="49">
        <v>1</v>
      </c>
      <c r="C12" s="71" t="s">
        <v>22</v>
      </c>
      <c r="D12" s="71"/>
    </row>
    <row r="13" spans="1:5" ht="100.5" customHeight="1" x14ac:dyDescent="0.45">
      <c r="B13" s="11"/>
      <c r="C13" s="8"/>
      <c r="D13" s="8"/>
    </row>
    <row r="14" spans="1:5" ht="33" customHeight="1" x14ac:dyDescent="0.45">
      <c r="B14" s="49">
        <v>2</v>
      </c>
      <c r="C14" s="71" t="s">
        <v>25</v>
      </c>
      <c r="D14" s="71"/>
    </row>
    <row r="15" spans="1:5" ht="100.5" customHeight="1" x14ac:dyDescent="0.45">
      <c r="B15" s="10"/>
      <c r="C15" s="9"/>
      <c r="D15" s="9"/>
    </row>
    <row r="16" spans="1:5" ht="17.25" customHeight="1" x14ac:dyDescent="0.45">
      <c r="B16" s="18" t="s">
        <v>27</v>
      </c>
      <c r="C16" s="73" t="s">
        <v>26</v>
      </c>
      <c r="D16" s="73"/>
    </row>
    <row r="17" spans="2:4" s="44" customFormat="1" ht="6.75" customHeight="1" x14ac:dyDescent="0.45">
      <c r="B17" s="45"/>
      <c r="C17" s="46"/>
      <c r="D17" s="46"/>
    </row>
    <row r="18" spans="2:4" ht="97.5" customHeight="1" x14ac:dyDescent="0.45">
      <c r="B18" s="11"/>
      <c r="C18" s="9"/>
      <c r="D18" s="9"/>
    </row>
    <row r="19" spans="2:4" s="44" customFormat="1" ht="6.75" customHeight="1" x14ac:dyDescent="0.45">
      <c r="B19" s="45"/>
      <c r="C19" s="46"/>
      <c r="D19" s="46"/>
    </row>
    <row r="20" spans="2:4" ht="17.25" customHeight="1" x14ac:dyDescent="0.45">
      <c r="B20" s="18" t="s">
        <v>28</v>
      </c>
      <c r="C20" s="73" t="s">
        <v>29</v>
      </c>
      <c r="D20" s="73"/>
    </row>
    <row r="21" spans="2:4" ht="79.5" customHeight="1" x14ac:dyDescent="0.45">
      <c r="B21" s="11"/>
      <c r="C21" s="9"/>
      <c r="D21" s="9"/>
    </row>
    <row r="22" spans="2:4" ht="30.75" customHeight="1" x14ac:dyDescent="0.45">
      <c r="B22" s="18" t="s">
        <v>30</v>
      </c>
      <c r="C22" s="73" t="s">
        <v>31</v>
      </c>
      <c r="D22" s="73"/>
    </row>
    <row r="23" spans="2:4" ht="111.75" customHeight="1" x14ac:dyDescent="0.45">
      <c r="B23" s="50"/>
      <c r="C23" s="9"/>
      <c r="D23" s="9"/>
    </row>
    <row r="24" spans="2:4" ht="33" customHeight="1" x14ac:dyDescent="0.45">
      <c r="B24" s="51">
        <v>3</v>
      </c>
      <c r="C24" s="71" t="s">
        <v>34</v>
      </c>
      <c r="D24" s="71"/>
    </row>
    <row r="25" spans="2:4" ht="71.25" customHeight="1" x14ac:dyDescent="0.45">
      <c r="B25" s="50"/>
      <c r="C25" s="71"/>
      <c r="D25" s="71"/>
    </row>
    <row r="26" spans="2:4" ht="19.5" customHeight="1" x14ac:dyDescent="0.45">
      <c r="B26" s="49">
        <v>4</v>
      </c>
      <c r="C26" s="71" t="s">
        <v>42</v>
      </c>
      <c r="D26" s="71"/>
    </row>
    <row r="27" spans="2:4" s="8" customFormat="1" ht="71.25" customHeight="1" x14ac:dyDescent="0.45">
      <c r="B27" s="49"/>
    </row>
    <row r="28" spans="2:4" s="8" customFormat="1" ht="28.5" customHeight="1" x14ac:dyDescent="0.45">
      <c r="B28" s="10">
        <v>5</v>
      </c>
      <c r="C28" s="71" t="s">
        <v>43</v>
      </c>
      <c r="D28" s="71"/>
    </row>
    <row r="29" spans="2:4" s="8" customFormat="1" ht="56.25" customHeight="1" x14ac:dyDescent="0.45">
      <c r="B29" s="49"/>
      <c r="C29" s="71"/>
      <c r="D29" s="71"/>
    </row>
    <row r="30" spans="2:4" s="8" customFormat="1" ht="63" customHeight="1" x14ac:dyDescent="0.45">
      <c r="B30" s="49">
        <v>6</v>
      </c>
      <c r="C30" s="71" t="s">
        <v>45</v>
      </c>
      <c r="D30" s="71"/>
    </row>
    <row r="31" spans="2:4" s="8" customFormat="1" ht="11.25" customHeight="1" x14ac:dyDescent="0.45">
      <c r="B31" s="18"/>
    </row>
    <row r="32" spans="2:4" s="8" customFormat="1" ht="10.5" customHeight="1" x14ac:dyDescent="0.45">
      <c r="B32" s="76"/>
      <c r="C32" s="76"/>
      <c r="D32" s="76"/>
    </row>
    <row r="33" spans="2:4" s="8" customFormat="1" ht="8.25" customHeight="1" x14ac:dyDescent="0.45">
      <c r="B33" s="18"/>
    </row>
    <row r="34" spans="2:4" s="8" customFormat="1" ht="14.25" x14ac:dyDescent="0.45">
      <c r="B34" s="49" t="s">
        <v>35</v>
      </c>
    </row>
    <row r="35" spans="2:4" s="8" customFormat="1" ht="6" customHeight="1" x14ac:dyDescent="0.45"/>
    <row r="36" spans="2:4" s="8" customFormat="1" ht="15" customHeight="1" x14ac:dyDescent="0.45">
      <c r="B36" s="18"/>
      <c r="C36" s="54" t="s">
        <v>10</v>
      </c>
      <c r="D36" s="54" t="s">
        <v>36</v>
      </c>
    </row>
    <row r="37" spans="2:4" s="8" customFormat="1" ht="12.75" customHeight="1" x14ac:dyDescent="0.45">
      <c r="B37" s="18"/>
      <c r="C37" s="52" t="s">
        <v>33</v>
      </c>
      <c r="D37" s="55">
        <v>0.3</v>
      </c>
    </row>
    <row r="38" spans="2:4" s="8" customFormat="1" ht="12.75" customHeight="1" x14ac:dyDescent="0.45">
      <c r="B38" s="18"/>
      <c r="C38" s="52" t="s">
        <v>32</v>
      </c>
      <c r="D38" s="55">
        <v>0.5</v>
      </c>
    </row>
    <row r="39" spans="2:4" s="8" customFormat="1" ht="12.75" customHeight="1" x14ac:dyDescent="0.45">
      <c r="B39" s="18"/>
      <c r="C39" s="52" t="s">
        <v>37</v>
      </c>
      <c r="D39" s="55">
        <v>0.7</v>
      </c>
    </row>
    <row r="40" spans="2:4" ht="12.75" customHeight="1" x14ac:dyDescent="0.45">
      <c r="C40" s="53" t="s">
        <v>38</v>
      </c>
      <c r="D40" s="56">
        <v>1</v>
      </c>
    </row>
    <row r="41" spans="2:4" ht="12.75" customHeight="1" x14ac:dyDescent="0.45">
      <c r="D41" s="57"/>
    </row>
    <row r="43" spans="2:4" s="8" customFormat="1" ht="15" customHeight="1" x14ac:dyDescent="0.45">
      <c r="B43" s="18"/>
      <c r="C43" s="54" t="s">
        <v>11</v>
      </c>
      <c r="D43" s="54" t="s">
        <v>36</v>
      </c>
    </row>
    <row r="44" spans="2:4" s="8" customFormat="1" ht="12.75" customHeight="1" x14ac:dyDescent="0.45">
      <c r="B44" s="18"/>
      <c r="C44" s="52" t="s">
        <v>33</v>
      </c>
      <c r="D44" s="55">
        <v>4</v>
      </c>
    </row>
    <row r="45" spans="2:4" s="8" customFormat="1" ht="12.75" customHeight="1" x14ac:dyDescent="0.45">
      <c r="B45" s="18"/>
      <c r="C45" s="52" t="s">
        <v>32</v>
      </c>
      <c r="D45" s="55">
        <v>6</v>
      </c>
    </row>
    <row r="46" spans="2:4" s="8" customFormat="1" ht="12.75" customHeight="1" x14ac:dyDescent="0.45">
      <c r="B46" s="18"/>
      <c r="C46" s="52" t="s">
        <v>37</v>
      </c>
      <c r="D46" s="55">
        <v>8</v>
      </c>
    </row>
    <row r="47" spans="2:4" ht="12.75" customHeight="1" x14ac:dyDescent="0.45">
      <c r="C47" s="53" t="s">
        <v>38</v>
      </c>
      <c r="D47" s="56">
        <v>10</v>
      </c>
    </row>
    <row r="49" spans="3:4" ht="15.75" customHeight="1" x14ac:dyDescent="0.45">
      <c r="C49" s="74" t="s">
        <v>39</v>
      </c>
      <c r="D49" s="74"/>
    </row>
    <row r="50" spans="3:4" ht="69.75" customHeight="1" x14ac:dyDescent="0.45">
      <c r="C50" s="75"/>
      <c r="D50" s="75"/>
    </row>
    <row r="52" spans="3:4" ht="12.75" hidden="1" customHeight="1" x14ac:dyDescent="0.45"/>
    <row r="53" spans="3:4" ht="12.75" hidden="1" customHeight="1" x14ac:dyDescent="0.45"/>
    <row r="54" spans="3:4" ht="12.75" hidden="1" customHeight="1" x14ac:dyDescent="0.45"/>
    <row r="55" spans="3:4" ht="12.75" hidden="1" customHeight="1" x14ac:dyDescent="0.45"/>
    <row r="56" spans="3:4" ht="12.75" hidden="1" customHeight="1" x14ac:dyDescent="0.45"/>
    <row r="57" spans="3:4" ht="12.75" hidden="1" customHeight="1" x14ac:dyDescent="0.45"/>
    <row r="58" spans="3:4" ht="12.75" hidden="1" customHeight="1" x14ac:dyDescent="0.45"/>
    <row r="59" spans="3:4" ht="12.75" hidden="1" customHeight="1" x14ac:dyDescent="0.45"/>
    <row r="60" spans="3:4" ht="12.75" hidden="1" customHeight="1" x14ac:dyDescent="0.45"/>
    <row r="61" spans="3:4" ht="12.75" hidden="1" customHeight="1" x14ac:dyDescent="0.45"/>
    <row r="62" spans="3:4" ht="12.75" hidden="1" customHeight="1" x14ac:dyDescent="0.45"/>
    <row r="63" spans="3:4" ht="12.75" hidden="1" customHeight="1" x14ac:dyDescent="0.45"/>
    <row r="64" spans="3:4" ht="12.75" hidden="1" customHeight="1" x14ac:dyDescent="0.45"/>
    <row r="65" ht="12.75" hidden="1" customHeight="1" x14ac:dyDescent="0.45"/>
    <row r="66" ht="12.75" hidden="1" customHeight="1" x14ac:dyDescent="0.45"/>
    <row r="67" ht="12.75" hidden="1" customHeight="1" x14ac:dyDescent="0.45"/>
    <row r="68" ht="12.75" hidden="1" customHeight="1" x14ac:dyDescent="0.45"/>
    <row r="69" ht="12.75" hidden="1" customHeight="1" x14ac:dyDescent="0.45"/>
    <row r="70" ht="12.75" hidden="1" customHeight="1" x14ac:dyDescent="0.45"/>
    <row r="71" ht="12.75" hidden="1" customHeight="1" x14ac:dyDescent="0.45"/>
    <row r="72" ht="12.75" hidden="1" customHeight="1" x14ac:dyDescent="0.45"/>
    <row r="73" ht="12.75" hidden="1" customHeight="1" x14ac:dyDescent="0.45"/>
    <row r="74" ht="12.75" hidden="1" customHeight="1" x14ac:dyDescent="0.45"/>
    <row r="75" ht="12.75" hidden="1" customHeight="1" x14ac:dyDescent="0.45"/>
    <row r="76" ht="12.75" hidden="1" customHeight="1" x14ac:dyDescent="0.45"/>
    <row r="77" ht="12.75" hidden="1" customHeight="1" x14ac:dyDescent="0.45"/>
    <row r="78" ht="12.75" hidden="1" customHeight="1" x14ac:dyDescent="0.45"/>
    <row r="79" ht="12.75" hidden="1" customHeight="1" x14ac:dyDescent="0.45"/>
    <row r="80" ht="12.75" hidden="1" customHeight="1" x14ac:dyDescent="0.45"/>
    <row r="81" ht="12.75" hidden="1" customHeight="1" x14ac:dyDescent="0.45"/>
    <row r="82" ht="12.75" hidden="1" customHeight="1" x14ac:dyDescent="0.45"/>
    <row r="83" ht="12.75" hidden="1" customHeight="1" x14ac:dyDescent="0.45"/>
    <row r="84" ht="12.75" hidden="1" customHeight="1" x14ac:dyDescent="0.45"/>
    <row r="85" ht="12.75" hidden="1" customHeight="1" x14ac:dyDescent="0.45"/>
    <row r="86" ht="12.75" hidden="1" customHeight="1" x14ac:dyDescent="0.45"/>
    <row r="87" ht="12.75" hidden="1" customHeight="1" x14ac:dyDescent="0.45"/>
    <row r="88" ht="12.75" hidden="1" customHeight="1" x14ac:dyDescent="0.45"/>
    <row r="89" ht="12.75" hidden="1" customHeight="1" x14ac:dyDescent="0.45"/>
    <row r="90" ht="12.75" hidden="1" customHeight="1" x14ac:dyDescent="0.45"/>
    <row r="91" ht="12.75" hidden="1" customHeight="1" x14ac:dyDescent="0.45"/>
    <row r="92" ht="12.75" hidden="1" customHeight="1" x14ac:dyDescent="0.45"/>
    <row r="93" ht="12.75" hidden="1" customHeight="1" x14ac:dyDescent="0.45"/>
    <row r="94" ht="12.75" hidden="1" customHeight="1" x14ac:dyDescent="0.45"/>
    <row r="95" ht="12.75" hidden="1" customHeight="1" x14ac:dyDescent="0.45"/>
    <row r="96" ht="12.75" hidden="1" customHeight="1" x14ac:dyDescent="0.45"/>
    <row r="97" ht="12.75" hidden="1" customHeight="1" x14ac:dyDescent="0.45"/>
    <row r="98" ht="12.75" hidden="1" customHeight="1" x14ac:dyDescent="0.45"/>
    <row r="99" ht="12.75" hidden="1" customHeight="1" x14ac:dyDescent="0.45"/>
    <row r="100" ht="12.75" hidden="1" customHeight="1" x14ac:dyDescent="0.45"/>
    <row r="101" ht="12.75" hidden="1" customHeight="1" x14ac:dyDescent="0.45"/>
    <row r="102" ht="12.75" hidden="1" customHeight="1" x14ac:dyDescent="0.45"/>
    <row r="103" ht="12.75" hidden="1" customHeight="1" x14ac:dyDescent="0.45"/>
    <row r="104" ht="12.75" hidden="1" customHeight="1" x14ac:dyDescent="0.45"/>
    <row r="105" ht="12.75" hidden="1" customHeight="1" x14ac:dyDescent="0.45"/>
    <row r="106" ht="12.75" hidden="1" customHeight="1" x14ac:dyDescent="0.45"/>
    <row r="107" ht="12.75" hidden="1" customHeight="1" x14ac:dyDescent="0.45"/>
    <row r="108" ht="12.75" hidden="1" customHeight="1" x14ac:dyDescent="0.45"/>
    <row r="109" ht="12.75" hidden="1" customHeight="1" x14ac:dyDescent="0.45"/>
    <row r="110" ht="12.75" hidden="1" customHeight="1" x14ac:dyDescent="0.45"/>
    <row r="111" ht="12.75" hidden="1" customHeight="1" x14ac:dyDescent="0.45"/>
    <row r="112" ht="12.75" hidden="1" customHeight="1" x14ac:dyDescent="0.45"/>
    <row r="113" ht="12.75" hidden="1" customHeight="1" x14ac:dyDescent="0.45"/>
    <row r="114" ht="12.75" hidden="1" customHeight="1" x14ac:dyDescent="0.45"/>
    <row r="115" ht="12.75" hidden="1" customHeight="1" x14ac:dyDescent="0.45"/>
    <row r="116" ht="12.75" hidden="1" customHeight="1" x14ac:dyDescent="0.45"/>
    <row r="117" ht="12.75" hidden="1" customHeight="1" x14ac:dyDescent="0.45"/>
    <row r="118" ht="12.75" hidden="1" customHeight="1" x14ac:dyDescent="0.45"/>
    <row r="119" ht="12.75" hidden="1" customHeight="1" x14ac:dyDescent="0.45"/>
    <row r="120" ht="12.75" hidden="1" customHeight="1" x14ac:dyDescent="0.45"/>
    <row r="121" ht="12.75" hidden="1" customHeight="1" x14ac:dyDescent="0.45"/>
    <row r="122" ht="12.75" hidden="1" customHeight="1" x14ac:dyDescent="0.45"/>
    <row r="123" ht="12.75" hidden="1" customHeight="1" x14ac:dyDescent="0.45"/>
    <row r="124" ht="12.75" hidden="1" customHeight="1" x14ac:dyDescent="0.45"/>
    <row r="125" ht="12.75" hidden="1" customHeight="1" x14ac:dyDescent="0.45"/>
    <row r="126" ht="12.75" hidden="1" customHeight="1" x14ac:dyDescent="0.45"/>
    <row r="127" ht="12.75" hidden="1" customHeight="1" x14ac:dyDescent="0.45"/>
    <row r="128" ht="12.75" hidden="1" customHeight="1" x14ac:dyDescent="0.45"/>
    <row r="129" ht="12.75" hidden="1" customHeight="1" x14ac:dyDescent="0.45"/>
    <row r="130" ht="12.75" hidden="1" customHeight="1" x14ac:dyDescent="0.45"/>
    <row r="131" ht="12.75" hidden="1" customHeight="1" x14ac:dyDescent="0.45"/>
    <row r="132" ht="12.75" hidden="1" customHeight="1" x14ac:dyDescent="0.45"/>
    <row r="133" ht="12.75" hidden="1" customHeight="1" x14ac:dyDescent="0.45"/>
    <row r="134" ht="12.75" hidden="1" customHeight="1" x14ac:dyDescent="0.45"/>
    <row r="135" ht="12.75" hidden="1" customHeight="1" x14ac:dyDescent="0.45"/>
    <row r="136" ht="12.75" hidden="1" customHeight="1" x14ac:dyDescent="0.45"/>
    <row r="137" ht="12.75" hidden="1" customHeight="1" x14ac:dyDescent="0.45"/>
    <row r="138" ht="12.75" hidden="1" customHeight="1" x14ac:dyDescent="0.45"/>
    <row r="139" ht="12.75" hidden="1" customHeight="1" x14ac:dyDescent="0.45"/>
    <row r="140" ht="12.75" hidden="1" customHeight="1" x14ac:dyDescent="0.45"/>
    <row r="141" ht="12.75" hidden="1" customHeight="1" x14ac:dyDescent="0.45"/>
    <row r="142" ht="12.75" hidden="1" customHeight="1" x14ac:dyDescent="0.45"/>
    <row r="143" ht="12.75" hidden="1" customHeight="1" x14ac:dyDescent="0.45"/>
    <row r="144" ht="12.75" hidden="1" customHeight="1" x14ac:dyDescent="0.45"/>
    <row r="145" ht="12.75" hidden="1" customHeight="1" x14ac:dyDescent="0.45"/>
    <row r="146" ht="12.75" hidden="1" customHeight="1" x14ac:dyDescent="0.45"/>
    <row r="147" ht="12.75" hidden="1" customHeight="1" x14ac:dyDescent="0.45"/>
    <row r="148" ht="12.75" hidden="1" customHeight="1" x14ac:dyDescent="0.45"/>
    <row r="149" ht="12.75" hidden="1" customHeight="1" x14ac:dyDescent="0.45"/>
    <row r="150" ht="12.75" hidden="1" customHeight="1" x14ac:dyDescent="0.45"/>
    <row r="151" ht="12.75" hidden="1" customHeight="1" x14ac:dyDescent="0.45"/>
    <row r="152" ht="12.75" hidden="1" customHeight="1" x14ac:dyDescent="0.45"/>
    <row r="153" ht="12.75" hidden="1" customHeight="1" x14ac:dyDescent="0.45"/>
    <row r="154" ht="12.75" hidden="1" customHeight="1" x14ac:dyDescent="0.45"/>
    <row r="155" ht="12.75" hidden="1" customHeight="1" x14ac:dyDescent="0.45"/>
    <row r="156" ht="12.75" hidden="1" customHeight="1" x14ac:dyDescent="0.45"/>
    <row r="157" ht="12.75" hidden="1" customHeight="1" x14ac:dyDescent="0.45"/>
    <row r="158" ht="12.75" hidden="1" customHeight="1" x14ac:dyDescent="0.45"/>
    <row r="159" ht="12.75" hidden="1" customHeight="1" x14ac:dyDescent="0.45"/>
    <row r="160" ht="12.75" hidden="1" customHeight="1" x14ac:dyDescent="0.45"/>
    <row r="161" ht="12.75" hidden="1" customHeight="1" x14ac:dyDescent="0.45"/>
    <row r="162" ht="12.75" hidden="1" customHeight="1" x14ac:dyDescent="0.45"/>
    <row r="163" ht="12.75" hidden="1" customHeight="1" x14ac:dyDescent="0.45"/>
    <row r="164" ht="12.75" hidden="1" customHeight="1" x14ac:dyDescent="0.45"/>
    <row r="165" ht="12.75" hidden="1" customHeight="1" x14ac:dyDescent="0.45"/>
    <row r="166" ht="12.75" hidden="1" customHeight="1" x14ac:dyDescent="0.45"/>
    <row r="167" ht="12.75" hidden="1" customHeight="1" x14ac:dyDescent="0.45"/>
    <row r="168" ht="12.75" hidden="1" customHeight="1" x14ac:dyDescent="0.45"/>
    <row r="169" ht="12.75" hidden="1" customHeight="1" x14ac:dyDescent="0.45"/>
    <row r="170" ht="12.75" hidden="1" customHeight="1" x14ac:dyDescent="0.45"/>
    <row r="171" ht="12.75" hidden="1" customHeight="1" x14ac:dyDescent="0.45"/>
    <row r="172" ht="12.75" hidden="1" customHeight="1" x14ac:dyDescent="0.45"/>
    <row r="173" ht="12.75" hidden="1" customHeight="1" x14ac:dyDescent="0.45"/>
    <row r="174" ht="12.75" hidden="1" customHeight="1" x14ac:dyDescent="0.45"/>
    <row r="175" ht="12.75" hidden="1" customHeight="1" x14ac:dyDescent="0.45"/>
    <row r="176" ht="12.75" hidden="1" customHeight="1" x14ac:dyDescent="0.45"/>
    <row r="177" ht="12.75" hidden="1" customHeight="1" x14ac:dyDescent="0.45"/>
    <row r="178" ht="12.75" hidden="1" customHeight="1" x14ac:dyDescent="0.45"/>
    <row r="179" ht="12.75" hidden="1" customHeight="1" x14ac:dyDescent="0.45"/>
    <row r="180" ht="12.75" hidden="1" customHeight="1" x14ac:dyDescent="0.45"/>
    <row r="181" ht="12.75" hidden="1" customHeight="1" x14ac:dyDescent="0.45"/>
    <row r="182" ht="12.75" hidden="1" customHeight="1" x14ac:dyDescent="0.45"/>
    <row r="183" ht="12.75" hidden="1" customHeight="1" x14ac:dyDescent="0.45"/>
    <row r="184" ht="12.75" hidden="1" customHeight="1" x14ac:dyDescent="0.45"/>
    <row r="185" ht="12.75" hidden="1" customHeight="1" x14ac:dyDescent="0.45"/>
    <row r="186" ht="12.75" hidden="1" customHeight="1" x14ac:dyDescent="0.45"/>
    <row r="187" ht="12.75" hidden="1" customHeight="1" x14ac:dyDescent="0.45"/>
    <row r="188" ht="12.75" hidden="1" customHeight="1" x14ac:dyDescent="0.45"/>
    <row r="189" ht="12.75" hidden="1" customHeight="1" x14ac:dyDescent="0.45"/>
    <row r="190" ht="12.75" hidden="1" customHeight="1" x14ac:dyDescent="0.45"/>
    <row r="191" ht="12.75" hidden="1" customHeight="1" x14ac:dyDescent="0.45"/>
    <row r="192" ht="12.75" hidden="1" customHeight="1" x14ac:dyDescent="0.45"/>
    <row r="193" ht="12.75" hidden="1" customHeight="1" x14ac:dyDescent="0.45"/>
    <row r="194" ht="12.75" hidden="1" customHeight="1" x14ac:dyDescent="0.45"/>
    <row r="195" ht="12.75" hidden="1" customHeight="1" x14ac:dyDescent="0.45"/>
    <row r="196" ht="12.75" hidden="1" customHeight="1" x14ac:dyDescent="0.45"/>
    <row r="197" ht="12.75" hidden="1" customHeight="1" x14ac:dyDescent="0.45"/>
    <row r="198" ht="12.75" hidden="1" customHeight="1" x14ac:dyDescent="0.45"/>
    <row r="199" ht="12.75" hidden="1" customHeight="1" x14ac:dyDescent="0.45"/>
    <row r="200" ht="12.75" hidden="1" customHeight="1" x14ac:dyDescent="0.45"/>
    <row r="201" ht="12.75" hidden="1" customHeight="1" x14ac:dyDescent="0.45"/>
    <row r="202" ht="12.75" hidden="1" customHeight="1" x14ac:dyDescent="0.45"/>
    <row r="203" ht="12.75" hidden="1" customHeight="1" x14ac:dyDescent="0.45"/>
    <row r="204" ht="12.75" hidden="1" customHeight="1" x14ac:dyDescent="0.45"/>
    <row r="205" ht="12.75" hidden="1" customHeight="1" x14ac:dyDescent="0.45"/>
    <row r="206" ht="12.75" hidden="1" customHeight="1" x14ac:dyDescent="0.45"/>
    <row r="207" ht="12.75" hidden="1" customHeight="1" x14ac:dyDescent="0.45"/>
    <row r="208" ht="12.75" hidden="1" customHeight="1" x14ac:dyDescent="0.45"/>
    <row r="209" ht="12.75" hidden="1" customHeight="1" x14ac:dyDescent="0.45"/>
    <row r="210" ht="12.75" hidden="1" customHeight="1" x14ac:dyDescent="0.45"/>
    <row r="211" ht="12.75" hidden="1" customHeight="1" x14ac:dyDescent="0.45"/>
    <row r="212" ht="12.75" hidden="1" customHeight="1" x14ac:dyDescent="0.45"/>
    <row r="213" ht="12.75" hidden="1" customHeight="1" x14ac:dyDescent="0.45"/>
    <row r="214" ht="12.75" hidden="1" customHeight="1" x14ac:dyDescent="0.45"/>
    <row r="215" ht="12.75" hidden="1" customHeight="1" x14ac:dyDescent="0.45"/>
    <row r="216" ht="12.75" hidden="1" customHeight="1" x14ac:dyDescent="0.45"/>
    <row r="217" ht="12.75" hidden="1" customHeight="1" x14ac:dyDescent="0.45"/>
    <row r="218" ht="12.75" hidden="1" customHeight="1" x14ac:dyDescent="0.45"/>
    <row r="219" ht="12.75" hidden="1" customHeight="1" x14ac:dyDescent="0.45"/>
    <row r="220" ht="12.75" hidden="1" customHeight="1" x14ac:dyDescent="0.45"/>
    <row r="221" ht="12.75" hidden="1" customHeight="1" x14ac:dyDescent="0.45"/>
    <row r="222" ht="12.75" hidden="1" customHeight="1" x14ac:dyDescent="0.45"/>
    <row r="223" ht="12.75" hidden="1" customHeight="1" x14ac:dyDescent="0.45"/>
    <row r="224" ht="12.75" hidden="1" customHeight="1" x14ac:dyDescent="0.45"/>
    <row r="225" ht="12.75" hidden="1" customHeight="1" x14ac:dyDescent="0.45"/>
    <row r="226" ht="12.75" hidden="1" customHeight="1" x14ac:dyDescent="0.45"/>
    <row r="227" ht="12.75" hidden="1" customHeight="1" x14ac:dyDescent="0.45"/>
    <row r="228" ht="12.75" hidden="1" customHeight="1" x14ac:dyDescent="0.45"/>
    <row r="229" ht="12.75" hidden="1" customHeight="1" x14ac:dyDescent="0.45"/>
    <row r="230" ht="12.75" hidden="1" customHeight="1" x14ac:dyDescent="0.45"/>
    <row r="231" ht="12.75" hidden="1" customHeight="1" x14ac:dyDescent="0.45"/>
    <row r="232" ht="12.75" hidden="1" customHeight="1" x14ac:dyDescent="0.45"/>
    <row r="233" ht="12.75" hidden="1" customHeight="1" x14ac:dyDescent="0.45"/>
    <row r="234" ht="12.75" hidden="1" customHeight="1" x14ac:dyDescent="0.45"/>
    <row r="235" ht="12.75" hidden="1" customHeight="1" x14ac:dyDescent="0.45"/>
    <row r="236" ht="12.75" hidden="1" customHeight="1" x14ac:dyDescent="0.45"/>
    <row r="237" ht="12.75" hidden="1" customHeight="1" x14ac:dyDescent="0.45"/>
    <row r="238" ht="12.75" hidden="1" customHeight="1" x14ac:dyDescent="0.45"/>
    <row r="239" ht="12.75" hidden="1" customHeight="1" x14ac:dyDescent="0.45"/>
    <row r="240" ht="12.75" hidden="1" customHeight="1" x14ac:dyDescent="0.45"/>
    <row r="241" ht="12.75" hidden="1" customHeight="1" x14ac:dyDescent="0.45"/>
    <row r="242" ht="12.75" hidden="1" customHeight="1" x14ac:dyDescent="0.45"/>
    <row r="243" ht="12.75" hidden="1" customHeight="1" x14ac:dyDescent="0.45"/>
    <row r="244" ht="12.75" hidden="1" customHeight="1" x14ac:dyDescent="0.45"/>
    <row r="245" ht="12.75" hidden="1" customHeight="1" x14ac:dyDescent="0.45"/>
    <row r="246" ht="12.75" hidden="1" customHeight="1" x14ac:dyDescent="0.45"/>
    <row r="247" ht="12.75" hidden="1" customHeight="1" x14ac:dyDescent="0.45"/>
    <row r="248" ht="12.75" hidden="1" customHeight="1" x14ac:dyDescent="0.45"/>
    <row r="249" ht="12.75" hidden="1" customHeight="1" x14ac:dyDescent="0.45"/>
    <row r="250" ht="12.75" hidden="1" customHeight="1" x14ac:dyDescent="0.45"/>
    <row r="251" ht="12.75" hidden="1" customHeight="1" x14ac:dyDescent="0.45"/>
    <row r="252" ht="12.75" hidden="1" customHeight="1" x14ac:dyDescent="0.45"/>
    <row r="253" ht="12.75" hidden="1" customHeight="1" x14ac:dyDescent="0.45"/>
    <row r="254" ht="12.75" hidden="1" customHeight="1" x14ac:dyDescent="0.45"/>
    <row r="255" ht="12.75" hidden="1" customHeight="1" x14ac:dyDescent="0.45"/>
    <row r="256" ht="12.75" hidden="1" customHeight="1" x14ac:dyDescent="0.45"/>
    <row r="257" ht="12.75" hidden="1" customHeight="1" x14ac:dyDescent="0.45"/>
    <row r="258" ht="12.75" hidden="1" customHeight="1" x14ac:dyDescent="0.45"/>
    <row r="259" ht="12.75" hidden="1" customHeight="1" x14ac:dyDescent="0.45"/>
    <row r="260" ht="12.75" hidden="1" customHeight="1" x14ac:dyDescent="0.45"/>
    <row r="261" ht="12.75" hidden="1" customHeight="1" x14ac:dyDescent="0.45"/>
    <row r="262" ht="12.75" hidden="1" customHeight="1" x14ac:dyDescent="0.45"/>
    <row r="263" ht="12.75" hidden="1" customHeight="1" x14ac:dyDescent="0.45"/>
    <row r="264" ht="12.75" hidden="1" customHeight="1" x14ac:dyDescent="0.45"/>
    <row r="265" ht="12.75" hidden="1" customHeight="1" x14ac:dyDescent="0.45"/>
    <row r="266" ht="12.75" hidden="1" customHeight="1" x14ac:dyDescent="0.45"/>
    <row r="267" ht="12.75" hidden="1" customHeight="1" x14ac:dyDescent="0.45"/>
    <row r="268" ht="12.75" hidden="1" customHeight="1" x14ac:dyDescent="0.45"/>
    <row r="269" ht="12.75" hidden="1" customHeight="1" x14ac:dyDescent="0.45"/>
    <row r="270" ht="12.75" hidden="1" customHeight="1" x14ac:dyDescent="0.45"/>
    <row r="271" ht="12.75" hidden="1" customHeight="1" x14ac:dyDescent="0.45"/>
    <row r="272" ht="12.75" hidden="1" customHeight="1" x14ac:dyDescent="0.45"/>
    <row r="273" ht="12.75" hidden="1" customHeight="1" x14ac:dyDescent="0.45"/>
    <row r="274" ht="12.75" hidden="1" customHeight="1" x14ac:dyDescent="0.45"/>
    <row r="275" ht="12.75" hidden="1" customHeight="1" x14ac:dyDescent="0.45"/>
    <row r="276" ht="12.75" hidden="1" customHeight="1" x14ac:dyDescent="0.45"/>
    <row r="277" ht="12.75" hidden="1" customHeight="1" x14ac:dyDescent="0.45"/>
    <row r="278" ht="12.75" hidden="1" customHeight="1" x14ac:dyDescent="0.45"/>
    <row r="279" ht="12.75" hidden="1" customHeight="1" x14ac:dyDescent="0.45"/>
    <row r="280" ht="12.75" hidden="1" customHeight="1" x14ac:dyDescent="0.45"/>
    <row r="281" ht="12.75" hidden="1" customHeight="1" x14ac:dyDescent="0.45"/>
    <row r="282" ht="12.75" hidden="1" customHeight="1" x14ac:dyDescent="0.45"/>
    <row r="283" ht="12.75" hidden="1" customHeight="1" x14ac:dyDescent="0.45"/>
    <row r="284" ht="12.75" hidden="1" customHeight="1" x14ac:dyDescent="0.45"/>
    <row r="285" ht="12.75" hidden="1" customHeight="1" x14ac:dyDescent="0.45"/>
    <row r="286" ht="12.75" hidden="1" customHeight="1" x14ac:dyDescent="0.45"/>
    <row r="287" ht="12.75" hidden="1" customHeight="1" x14ac:dyDescent="0.45"/>
    <row r="288" ht="12.75" hidden="1" customHeight="1" x14ac:dyDescent="0.45"/>
    <row r="289" ht="12.75" hidden="1" customHeight="1" x14ac:dyDescent="0.45"/>
    <row r="290" ht="12.75" hidden="1" customHeight="1" x14ac:dyDescent="0.45"/>
    <row r="291" ht="12.75" hidden="1" customHeight="1" x14ac:dyDescent="0.45"/>
    <row r="292" ht="12.75" hidden="1" customHeight="1" x14ac:dyDescent="0.45"/>
    <row r="293" ht="12.75" hidden="1" customHeight="1" x14ac:dyDescent="0.45"/>
    <row r="294" ht="12.75" hidden="1" customHeight="1" x14ac:dyDescent="0.45"/>
    <row r="295" ht="12.75" hidden="1" customHeight="1" x14ac:dyDescent="0.45"/>
    <row r="296" ht="12.75" hidden="1" customHeight="1" x14ac:dyDescent="0.45"/>
    <row r="297" ht="12.75" hidden="1" customHeight="1" x14ac:dyDescent="0.45"/>
    <row r="298" ht="12.75" hidden="1" customHeight="1" x14ac:dyDescent="0.45"/>
    <row r="299" ht="12.75" hidden="1" customHeight="1" x14ac:dyDescent="0.45"/>
    <row r="300" ht="12.75" hidden="1" customHeight="1" x14ac:dyDescent="0.45"/>
    <row r="301" ht="12.75" hidden="1" customHeight="1" x14ac:dyDescent="0.45"/>
    <row r="302" ht="12.75" hidden="1" customHeight="1" x14ac:dyDescent="0.45"/>
    <row r="303" ht="12.75" hidden="1" customHeight="1" x14ac:dyDescent="0.45"/>
    <row r="304" ht="12.75" hidden="1" customHeight="1" x14ac:dyDescent="0.45"/>
    <row r="305" ht="12.75" hidden="1" customHeight="1" x14ac:dyDescent="0.45"/>
    <row r="306" ht="12.75" hidden="1" customHeight="1" x14ac:dyDescent="0.45"/>
    <row r="307" ht="12.75" hidden="1" customHeight="1" x14ac:dyDescent="0.45"/>
    <row r="308" ht="12.75" hidden="1" customHeight="1" x14ac:dyDescent="0.45"/>
    <row r="309" ht="12.75" hidden="1" customHeight="1" x14ac:dyDescent="0.45"/>
    <row r="310" ht="12.75" hidden="1" customHeight="1" x14ac:dyDescent="0.45"/>
    <row r="311" ht="12.75" hidden="1" customHeight="1" x14ac:dyDescent="0.45"/>
    <row r="312" ht="12.75" hidden="1" customHeight="1" x14ac:dyDescent="0.45"/>
    <row r="313" ht="12.75" hidden="1" customHeight="1" x14ac:dyDescent="0.45"/>
    <row r="314" ht="12.75" hidden="1" customHeight="1" x14ac:dyDescent="0.45"/>
    <row r="315" ht="12.75" hidden="1" customHeight="1" x14ac:dyDescent="0.45"/>
    <row r="316" ht="12.75" hidden="1" customHeight="1" x14ac:dyDescent="0.45"/>
    <row r="317" ht="12.75" hidden="1" customHeight="1" x14ac:dyDescent="0.45"/>
    <row r="318" ht="12.75" hidden="1" customHeight="1" x14ac:dyDescent="0.45"/>
    <row r="319" ht="12.75" hidden="1" customHeight="1" x14ac:dyDescent="0.45"/>
    <row r="320" ht="12.75" hidden="1" customHeight="1" x14ac:dyDescent="0.45"/>
    <row r="321" ht="12.75" hidden="1" customHeight="1" x14ac:dyDescent="0.45"/>
    <row r="322" ht="12.75" hidden="1" customHeight="1" x14ac:dyDescent="0.45"/>
    <row r="323" ht="12.75" hidden="1" customHeight="1" x14ac:dyDescent="0.45"/>
    <row r="324" ht="12.75" hidden="1" customHeight="1" x14ac:dyDescent="0.45"/>
    <row r="325" ht="12.75" hidden="1" customHeight="1" x14ac:dyDescent="0.45"/>
    <row r="326" ht="12.75" hidden="1" customHeight="1" x14ac:dyDescent="0.45"/>
    <row r="327" ht="12.75" hidden="1" customHeight="1" x14ac:dyDescent="0.45"/>
    <row r="328" ht="12.75" hidden="1" customHeight="1" x14ac:dyDescent="0.45"/>
    <row r="329" ht="12.75" hidden="1" customHeight="1" x14ac:dyDescent="0.45"/>
    <row r="330" ht="12.75" hidden="1" customHeight="1" x14ac:dyDescent="0.45"/>
    <row r="331" ht="12.75" hidden="1" customHeight="1" x14ac:dyDescent="0.45"/>
    <row r="332" ht="12.75" hidden="1" customHeight="1" x14ac:dyDescent="0.45"/>
    <row r="333" ht="12.75" hidden="1" customHeight="1" x14ac:dyDescent="0.45"/>
    <row r="334" ht="12.75" hidden="1" customHeight="1" x14ac:dyDescent="0.45"/>
    <row r="335" ht="12.75" hidden="1" customHeight="1" x14ac:dyDescent="0.45"/>
    <row r="336" ht="12.75" hidden="1" customHeight="1" x14ac:dyDescent="0.45"/>
    <row r="337" ht="12.75" hidden="1" customHeight="1" x14ac:dyDescent="0.45"/>
    <row r="338" ht="12.75" hidden="1" customHeight="1" x14ac:dyDescent="0.45"/>
    <row r="339" ht="12.75" hidden="1" customHeight="1" x14ac:dyDescent="0.45"/>
    <row r="340" ht="12.75" hidden="1" customHeight="1" x14ac:dyDescent="0.45"/>
    <row r="341" ht="12.75" hidden="1" customHeight="1" x14ac:dyDescent="0.45"/>
    <row r="342" ht="12.75" hidden="1" customHeight="1" x14ac:dyDescent="0.45"/>
    <row r="343" ht="12.75" hidden="1" customHeight="1" x14ac:dyDescent="0.45"/>
    <row r="344" ht="12.75" hidden="1" customHeight="1" x14ac:dyDescent="0.45"/>
    <row r="345" ht="12.75" hidden="1" customHeight="1" x14ac:dyDescent="0.45"/>
    <row r="346" ht="12.75" hidden="1" customHeight="1" x14ac:dyDescent="0.45"/>
    <row r="347" ht="12.75" hidden="1" customHeight="1" x14ac:dyDescent="0.45"/>
    <row r="348" ht="12.75" hidden="1" customHeight="1" x14ac:dyDescent="0.45"/>
    <row r="349" ht="12.75" hidden="1" customHeight="1" x14ac:dyDescent="0.45"/>
    <row r="350" ht="12.75" hidden="1" customHeight="1" x14ac:dyDescent="0.45"/>
    <row r="351" ht="12.75" hidden="1" customHeight="1" x14ac:dyDescent="0.45"/>
    <row r="352" ht="12.75" hidden="1" customHeight="1" x14ac:dyDescent="0.45"/>
    <row r="353" ht="12.75" hidden="1" customHeight="1" x14ac:dyDescent="0.45"/>
    <row r="354" ht="12.75" hidden="1" customHeight="1" x14ac:dyDescent="0.45"/>
    <row r="355" ht="12.75" hidden="1" customHeight="1" x14ac:dyDescent="0.45"/>
    <row r="356" ht="12.75" hidden="1" customHeight="1" x14ac:dyDescent="0.45"/>
    <row r="357" ht="12.75" hidden="1" customHeight="1" x14ac:dyDescent="0.45"/>
    <row r="358" ht="12.75" hidden="1" customHeight="1" x14ac:dyDescent="0.45"/>
    <row r="359" ht="12.75" hidden="1" customHeight="1" x14ac:dyDescent="0.45"/>
    <row r="360" ht="12.75" hidden="1" customHeight="1" x14ac:dyDescent="0.45"/>
    <row r="361" ht="12.75" hidden="1" customHeight="1" x14ac:dyDescent="0.45"/>
    <row r="362" ht="12.75" hidden="1" customHeight="1" x14ac:dyDescent="0.45"/>
    <row r="363" ht="12.75" hidden="1" customHeight="1" x14ac:dyDescent="0.45"/>
    <row r="364" ht="12.75" hidden="1" customHeight="1" x14ac:dyDescent="0.45"/>
    <row r="365" ht="12.75" hidden="1" customHeight="1" x14ac:dyDescent="0.45"/>
    <row r="366" ht="12.75" hidden="1" customHeight="1" x14ac:dyDescent="0.45"/>
    <row r="367" ht="12.75" hidden="1" customHeight="1" x14ac:dyDescent="0.45"/>
    <row r="368" ht="12.75" hidden="1" customHeight="1" x14ac:dyDescent="0.45"/>
    <row r="369" ht="12.75" hidden="1" customHeight="1" x14ac:dyDescent="0.45"/>
    <row r="370" ht="12.75" hidden="1" customHeight="1" x14ac:dyDescent="0.45"/>
    <row r="371" ht="12.75" hidden="1" customHeight="1" x14ac:dyDescent="0.45"/>
    <row r="372" ht="12.75" hidden="1" customHeight="1" x14ac:dyDescent="0.45"/>
    <row r="373" ht="12.75" hidden="1" customHeight="1" x14ac:dyDescent="0.45"/>
    <row r="374" ht="12.75" hidden="1" customHeight="1" x14ac:dyDescent="0.45"/>
    <row r="375" ht="12.75" hidden="1" customHeight="1" x14ac:dyDescent="0.45"/>
    <row r="376" ht="12.75" hidden="1" customHeight="1" x14ac:dyDescent="0.45"/>
    <row r="377" ht="12.75" hidden="1" customHeight="1" x14ac:dyDescent="0.45"/>
    <row r="378" ht="12.75" hidden="1" customHeight="1" x14ac:dyDescent="0.45"/>
    <row r="379" ht="12.75" hidden="1" customHeight="1" x14ac:dyDescent="0.45"/>
    <row r="380" ht="12.75" hidden="1" customHeight="1" x14ac:dyDescent="0.45"/>
    <row r="381" ht="12.75" hidden="1" customHeight="1" x14ac:dyDescent="0.45"/>
    <row r="382" ht="12.75" hidden="1" customHeight="1" x14ac:dyDescent="0.45"/>
    <row r="383" ht="12.75" hidden="1" customHeight="1" x14ac:dyDescent="0.45"/>
    <row r="384" ht="12.75" hidden="1" customHeight="1" x14ac:dyDescent="0.45"/>
    <row r="385" ht="12.75" hidden="1" customHeight="1" x14ac:dyDescent="0.45"/>
    <row r="386" ht="12.75" hidden="1" customHeight="1" x14ac:dyDescent="0.45"/>
    <row r="387" ht="12.75" hidden="1" customHeight="1" x14ac:dyDescent="0.45"/>
    <row r="388" ht="12.75" hidden="1" customHeight="1" x14ac:dyDescent="0.45"/>
    <row r="389" ht="12.75" hidden="1" customHeight="1" x14ac:dyDescent="0.45"/>
    <row r="390" ht="12.75" hidden="1" customHeight="1" x14ac:dyDescent="0.45"/>
    <row r="391" ht="12.75" hidden="1" customHeight="1" x14ac:dyDescent="0.45"/>
    <row r="392" ht="12.75" hidden="1" customHeight="1" x14ac:dyDescent="0.45"/>
    <row r="393" ht="12.75" hidden="1" customHeight="1" x14ac:dyDescent="0.45"/>
    <row r="394" ht="12.75" hidden="1" customHeight="1" x14ac:dyDescent="0.45"/>
    <row r="395" ht="12.75" hidden="1" customHeight="1" x14ac:dyDescent="0.45"/>
    <row r="396" ht="12.75" hidden="1" customHeight="1" x14ac:dyDescent="0.45"/>
    <row r="397" ht="12.75" hidden="1" customHeight="1" x14ac:dyDescent="0.45"/>
    <row r="398" ht="12.75" hidden="1" customHeight="1" x14ac:dyDescent="0.45"/>
    <row r="399" ht="12.75" hidden="1" customHeight="1" x14ac:dyDescent="0.45"/>
    <row r="400" ht="12.75" hidden="1" customHeight="1" x14ac:dyDescent="0.45"/>
    <row r="401" ht="12.75" hidden="1" customHeight="1" x14ac:dyDescent="0.45"/>
    <row r="402" ht="12.75" hidden="1" customHeight="1" x14ac:dyDescent="0.45"/>
    <row r="403" ht="12.75" hidden="1" customHeight="1" x14ac:dyDescent="0.45"/>
    <row r="404" ht="12.75" hidden="1" customHeight="1" x14ac:dyDescent="0.45"/>
    <row r="405" ht="12.75" hidden="1" customHeight="1" x14ac:dyDescent="0.45"/>
    <row r="406" ht="12.75" hidden="1" customHeight="1" x14ac:dyDescent="0.45"/>
    <row r="407" ht="12.75" hidden="1" customHeight="1" x14ac:dyDescent="0.45"/>
    <row r="408" ht="12.75" hidden="1" customHeight="1" x14ac:dyDescent="0.45"/>
    <row r="409" ht="12.75" hidden="1" customHeight="1" x14ac:dyDescent="0.45"/>
    <row r="410" ht="12.75" hidden="1" customHeight="1" x14ac:dyDescent="0.45"/>
    <row r="411" ht="12.75" hidden="1" customHeight="1" x14ac:dyDescent="0.45"/>
    <row r="412" ht="12.75" hidden="1" customHeight="1" x14ac:dyDescent="0.45"/>
    <row r="413" ht="12.75" hidden="1" customHeight="1" x14ac:dyDescent="0.45"/>
    <row r="414" ht="12.75" hidden="1" customHeight="1" x14ac:dyDescent="0.45"/>
    <row r="415" ht="12.75" hidden="1" customHeight="1" x14ac:dyDescent="0.45"/>
    <row r="416" ht="12.75" hidden="1" customHeight="1" x14ac:dyDescent="0.45"/>
    <row r="417" ht="12.75" hidden="1" customHeight="1" x14ac:dyDescent="0.45"/>
    <row r="418" ht="12.75" hidden="1" customHeight="1" x14ac:dyDescent="0.45"/>
    <row r="419" ht="12.75" hidden="1" customHeight="1" x14ac:dyDescent="0.45"/>
    <row r="420" ht="12.75" hidden="1" customHeight="1" x14ac:dyDescent="0.45"/>
    <row r="421" ht="12.75" hidden="1" customHeight="1" x14ac:dyDescent="0.45"/>
    <row r="422" ht="12.75" hidden="1" customHeight="1" x14ac:dyDescent="0.45"/>
    <row r="423" ht="12.75" hidden="1" customHeight="1" x14ac:dyDescent="0.45"/>
    <row r="424" ht="12.75" hidden="1" customHeight="1" x14ac:dyDescent="0.45"/>
    <row r="425" ht="12.75" hidden="1" customHeight="1" x14ac:dyDescent="0.45"/>
    <row r="426" ht="12.75" hidden="1" customHeight="1" x14ac:dyDescent="0.45"/>
    <row r="427" ht="12.75" hidden="1" customHeight="1" x14ac:dyDescent="0.45"/>
    <row r="428" ht="12.75" hidden="1" customHeight="1" x14ac:dyDescent="0.45"/>
    <row r="429" ht="12.75" hidden="1" customHeight="1" x14ac:dyDescent="0.45"/>
    <row r="430" ht="12.75" hidden="1" customHeight="1" x14ac:dyDescent="0.45"/>
    <row r="431" ht="12.75" hidden="1" customHeight="1" x14ac:dyDescent="0.45"/>
    <row r="432" ht="12.75" hidden="1" customHeight="1" x14ac:dyDescent="0.45"/>
    <row r="433" ht="12.75" hidden="1" customHeight="1" x14ac:dyDescent="0.45"/>
    <row r="434" ht="12.75" hidden="1" customHeight="1" x14ac:dyDescent="0.45"/>
    <row r="435" ht="12.75" hidden="1" customHeight="1" x14ac:dyDescent="0.45"/>
    <row r="436" ht="12.75" hidden="1" customHeight="1" x14ac:dyDescent="0.45"/>
    <row r="437" ht="12.75" hidden="1" customHeight="1" x14ac:dyDescent="0.45"/>
    <row r="438" ht="12.75" hidden="1" customHeight="1" x14ac:dyDescent="0.45"/>
    <row r="439" ht="12.75" hidden="1" customHeight="1" x14ac:dyDescent="0.45"/>
    <row r="440" ht="12.75" hidden="1" customHeight="1" x14ac:dyDescent="0.45"/>
    <row r="441" ht="12.75" hidden="1" customHeight="1" x14ac:dyDescent="0.45"/>
    <row r="442" ht="12.75" hidden="1" customHeight="1" x14ac:dyDescent="0.45"/>
    <row r="443" ht="12.75" hidden="1" customHeight="1" x14ac:dyDescent="0.45"/>
    <row r="444" ht="12.75" hidden="1" customHeight="1" x14ac:dyDescent="0.45"/>
    <row r="445" ht="12.75" hidden="1" customHeight="1" x14ac:dyDescent="0.45"/>
    <row r="446" ht="12.75" hidden="1" customHeight="1" x14ac:dyDescent="0.45"/>
    <row r="447" ht="12.75" hidden="1" customHeight="1" x14ac:dyDescent="0.45"/>
    <row r="448" ht="12.75" hidden="1" customHeight="1" x14ac:dyDescent="0.45"/>
    <row r="449" ht="12.75" hidden="1" customHeight="1" x14ac:dyDescent="0.45"/>
    <row r="450" ht="12.75" hidden="1" customHeight="1" x14ac:dyDescent="0.45"/>
    <row r="451" ht="12.75" hidden="1" customHeight="1" x14ac:dyDescent="0.45"/>
    <row r="452" ht="12.75" hidden="1" customHeight="1" x14ac:dyDescent="0.45"/>
    <row r="453" ht="12.75" hidden="1" customHeight="1" x14ac:dyDescent="0.45"/>
    <row r="454" ht="12.75" hidden="1" customHeight="1" x14ac:dyDescent="0.45"/>
    <row r="455" ht="12.75" hidden="1" customHeight="1" x14ac:dyDescent="0.45"/>
    <row r="456" ht="12.75" hidden="1" customHeight="1" x14ac:dyDescent="0.45"/>
    <row r="457" ht="12.75" hidden="1" customHeight="1" x14ac:dyDescent="0.45"/>
    <row r="458" ht="12.75" hidden="1" customHeight="1" x14ac:dyDescent="0.45"/>
    <row r="459" ht="12.75" hidden="1" customHeight="1" x14ac:dyDescent="0.45"/>
    <row r="460" ht="12.75" hidden="1" customHeight="1" x14ac:dyDescent="0.45"/>
    <row r="461" ht="12.75" hidden="1" customHeight="1" x14ac:dyDescent="0.45"/>
    <row r="462" ht="12.75" hidden="1" customHeight="1" x14ac:dyDescent="0.45"/>
    <row r="463" ht="12.75" hidden="1" customHeight="1" x14ac:dyDescent="0.45"/>
    <row r="464" ht="12.75" hidden="1" customHeight="1" x14ac:dyDescent="0.45"/>
    <row r="465" ht="12.75" hidden="1" customHeight="1" x14ac:dyDescent="0.45"/>
    <row r="466" ht="12.75" hidden="1" customHeight="1" x14ac:dyDescent="0.45"/>
    <row r="467" ht="12.75" hidden="1" customHeight="1" x14ac:dyDescent="0.45"/>
    <row r="468" ht="12.75" hidden="1" customHeight="1" x14ac:dyDescent="0.45"/>
    <row r="469" ht="12.75" hidden="1" customHeight="1" x14ac:dyDescent="0.45"/>
    <row r="470" ht="12.75" hidden="1" customHeight="1" x14ac:dyDescent="0.45"/>
    <row r="471" ht="12.75" hidden="1" customHeight="1" x14ac:dyDescent="0.45"/>
    <row r="472" ht="12.75" hidden="1" customHeight="1" x14ac:dyDescent="0.45"/>
    <row r="473" ht="12.75" hidden="1" customHeight="1" x14ac:dyDescent="0.45"/>
    <row r="474" ht="12.75" hidden="1" customHeight="1" x14ac:dyDescent="0.45"/>
    <row r="475" ht="12.75" hidden="1" customHeight="1" x14ac:dyDescent="0.45"/>
    <row r="476" ht="12.75" hidden="1" customHeight="1" x14ac:dyDescent="0.45"/>
    <row r="477" ht="12.75" hidden="1" customHeight="1" x14ac:dyDescent="0.45"/>
    <row r="478" ht="12.75" hidden="1" customHeight="1" x14ac:dyDescent="0.45"/>
    <row r="479" ht="12.75" hidden="1" customHeight="1" x14ac:dyDescent="0.45"/>
    <row r="480" ht="12.75" hidden="1" customHeight="1" x14ac:dyDescent="0.45"/>
    <row r="481" ht="12.75" hidden="1" customHeight="1" x14ac:dyDescent="0.45"/>
    <row r="482" ht="12.75" hidden="1" customHeight="1" x14ac:dyDescent="0.45"/>
    <row r="483" ht="12.75" hidden="1" customHeight="1" x14ac:dyDescent="0.45"/>
    <row r="484" ht="12.75" hidden="1" customHeight="1" x14ac:dyDescent="0.45"/>
    <row r="485" ht="12.75" hidden="1" customHeight="1" x14ac:dyDescent="0.45"/>
    <row r="486" ht="12.75" hidden="1" customHeight="1" x14ac:dyDescent="0.45"/>
    <row r="487" ht="12.75" hidden="1" customHeight="1" x14ac:dyDescent="0.45"/>
    <row r="488" ht="12.75" hidden="1" customHeight="1" x14ac:dyDescent="0.45"/>
    <row r="489" ht="12.75" hidden="1" customHeight="1" x14ac:dyDescent="0.45"/>
    <row r="490" ht="12.75" hidden="1" customHeight="1" x14ac:dyDescent="0.45"/>
    <row r="491" ht="12.75" hidden="1" customHeight="1" x14ac:dyDescent="0.45"/>
    <row r="492" ht="12.75" hidden="1" customHeight="1" x14ac:dyDescent="0.45"/>
    <row r="493" ht="12.75" hidden="1" customHeight="1" x14ac:dyDescent="0.45"/>
    <row r="494" ht="12.75" hidden="1" customHeight="1" x14ac:dyDescent="0.45"/>
    <row r="495" ht="12.75" hidden="1" customHeight="1" x14ac:dyDescent="0.45"/>
    <row r="496" ht="12.75" hidden="1" customHeight="1" x14ac:dyDescent="0.45"/>
    <row r="497" ht="12.75" hidden="1" customHeight="1" x14ac:dyDescent="0.45"/>
    <row r="498" ht="12.75" hidden="1" customHeight="1" x14ac:dyDescent="0.45"/>
    <row r="499" ht="12.75" hidden="1" customHeight="1" x14ac:dyDescent="0.45"/>
    <row r="500" ht="12.75" hidden="1" customHeight="1" x14ac:dyDescent="0.45"/>
    <row r="501" ht="12.75" hidden="1" customHeight="1" x14ac:dyDescent="0.45"/>
    <row r="502" ht="12.75" hidden="1" customHeight="1" x14ac:dyDescent="0.45"/>
    <row r="503" ht="12.75" hidden="1" customHeight="1" x14ac:dyDescent="0.45"/>
    <row r="504" ht="12.75" hidden="1" customHeight="1" x14ac:dyDescent="0.45"/>
    <row r="505" ht="12.75" hidden="1" customHeight="1" x14ac:dyDescent="0.45"/>
    <row r="506" ht="12.75" hidden="1" customHeight="1" x14ac:dyDescent="0.45"/>
    <row r="507" ht="12.75" hidden="1" customHeight="1" x14ac:dyDescent="0.45"/>
    <row r="508" ht="12.75" hidden="1" customHeight="1" x14ac:dyDescent="0.45"/>
    <row r="509" ht="12.75" hidden="1" customHeight="1" x14ac:dyDescent="0.45"/>
    <row r="510" ht="12.75" hidden="1" customHeight="1" x14ac:dyDescent="0.45"/>
    <row r="511" ht="12.75" hidden="1" customHeight="1" x14ac:dyDescent="0.45"/>
    <row r="512" ht="12.75" hidden="1" customHeight="1" x14ac:dyDescent="0.45"/>
    <row r="513" ht="12.75" hidden="1" customHeight="1" x14ac:dyDescent="0.45"/>
    <row r="514" ht="12.75" hidden="1" customHeight="1" x14ac:dyDescent="0.45"/>
    <row r="515" ht="12.75" hidden="1" customHeight="1" x14ac:dyDescent="0.45"/>
    <row r="516" ht="12.75" hidden="1" customHeight="1" x14ac:dyDescent="0.45"/>
    <row r="517" ht="12.75" hidden="1" customHeight="1" x14ac:dyDescent="0.45"/>
    <row r="518" ht="12.75" hidden="1" customHeight="1" x14ac:dyDescent="0.45"/>
    <row r="519" ht="12.75" hidden="1" customHeight="1" x14ac:dyDescent="0.45"/>
    <row r="520" ht="12.75" hidden="1" customHeight="1" x14ac:dyDescent="0.45"/>
    <row r="521" ht="12.75" hidden="1" customHeight="1" x14ac:dyDescent="0.45"/>
    <row r="522" ht="12.75" hidden="1" customHeight="1" x14ac:dyDescent="0.45"/>
    <row r="523" ht="12.75" hidden="1" customHeight="1" x14ac:dyDescent="0.45"/>
    <row r="524" ht="12.75" hidden="1" customHeight="1" x14ac:dyDescent="0.45"/>
    <row r="525" ht="12.75" hidden="1" customHeight="1" x14ac:dyDescent="0.45"/>
    <row r="526" ht="12.75" hidden="1" customHeight="1" x14ac:dyDescent="0.45"/>
    <row r="527" ht="12.75" hidden="1" customHeight="1" x14ac:dyDescent="0.45"/>
    <row r="528" ht="12.75" hidden="1" customHeight="1" x14ac:dyDescent="0.45"/>
    <row r="529" ht="12.75" hidden="1" customHeight="1" x14ac:dyDescent="0.45"/>
    <row r="530" ht="12.75" hidden="1" customHeight="1" x14ac:dyDescent="0.45"/>
    <row r="531" ht="12.75" hidden="1" customHeight="1" x14ac:dyDescent="0.45"/>
    <row r="532" ht="12.75" hidden="1" customHeight="1" x14ac:dyDescent="0.45"/>
    <row r="533" ht="12.75" hidden="1" customHeight="1" x14ac:dyDescent="0.45"/>
    <row r="534" ht="12.75" hidden="1" customHeight="1" x14ac:dyDescent="0.45"/>
    <row r="535" ht="12.75" hidden="1" customHeight="1" x14ac:dyDescent="0.45"/>
    <row r="536" ht="12.75" hidden="1" customHeight="1" x14ac:dyDescent="0.45"/>
    <row r="537" ht="12.75" hidden="1" customHeight="1" x14ac:dyDescent="0.45"/>
    <row r="538" ht="12.75" hidden="1" customHeight="1" x14ac:dyDescent="0.45"/>
    <row r="539" ht="12.75" hidden="1" customHeight="1" x14ac:dyDescent="0.45"/>
    <row r="540" ht="12.75" hidden="1" customHeight="1" x14ac:dyDescent="0.45"/>
    <row r="541" ht="12.75" hidden="1" customHeight="1" x14ac:dyDescent="0.45"/>
    <row r="542" ht="12.75" hidden="1" customHeight="1" x14ac:dyDescent="0.45"/>
    <row r="543" ht="12.75" hidden="1" customHeight="1" x14ac:dyDescent="0.45"/>
    <row r="544" ht="12.75" hidden="1" customHeight="1" x14ac:dyDescent="0.45"/>
    <row r="545" ht="12.75" hidden="1" customHeight="1" x14ac:dyDescent="0.45"/>
    <row r="546" ht="12.75" hidden="1" customHeight="1" x14ac:dyDescent="0.45"/>
    <row r="547" ht="12.75" hidden="1" customHeight="1" x14ac:dyDescent="0.45"/>
    <row r="548" ht="12.75" hidden="1" customHeight="1" x14ac:dyDescent="0.45"/>
    <row r="549" ht="12.75" hidden="1" customHeight="1" x14ac:dyDescent="0.45"/>
    <row r="550" ht="12.75" hidden="1" customHeight="1" x14ac:dyDescent="0.45"/>
    <row r="551" ht="12.75" hidden="1" customHeight="1" x14ac:dyDescent="0.45"/>
    <row r="552" ht="12.75" hidden="1" customHeight="1" x14ac:dyDescent="0.45"/>
    <row r="553" ht="12.75" hidden="1" customHeight="1" x14ac:dyDescent="0.45"/>
    <row r="554" ht="12.75" hidden="1" customHeight="1" x14ac:dyDescent="0.45"/>
    <row r="555" ht="12.75" hidden="1" customHeight="1" x14ac:dyDescent="0.45"/>
    <row r="556" ht="12.75" hidden="1" customHeight="1" x14ac:dyDescent="0.45"/>
    <row r="557" ht="12.75" hidden="1" customHeight="1" x14ac:dyDescent="0.45"/>
    <row r="558" ht="12.75" hidden="1" customHeight="1" x14ac:dyDescent="0.45"/>
    <row r="559" ht="12.75" hidden="1" customHeight="1" x14ac:dyDescent="0.45"/>
    <row r="560" ht="12.75" hidden="1" customHeight="1" x14ac:dyDescent="0.45"/>
    <row r="561" ht="12.75" hidden="1" customHeight="1" x14ac:dyDescent="0.45"/>
    <row r="562" ht="12.75" hidden="1" customHeight="1" x14ac:dyDescent="0.45"/>
    <row r="563" ht="12.75" hidden="1" customHeight="1" x14ac:dyDescent="0.45"/>
    <row r="564" ht="12.75" hidden="1" customHeight="1" x14ac:dyDescent="0.45"/>
    <row r="565" ht="12.75" hidden="1" customHeight="1" x14ac:dyDescent="0.45"/>
    <row r="566" ht="12.75" hidden="1" customHeight="1" x14ac:dyDescent="0.45"/>
    <row r="567" ht="12.75" hidden="1" customHeight="1" x14ac:dyDescent="0.45"/>
    <row r="568" ht="12.75" hidden="1" customHeight="1" x14ac:dyDescent="0.45"/>
    <row r="569" ht="12.75" hidden="1" customHeight="1" x14ac:dyDescent="0.45"/>
    <row r="570" ht="12.75" hidden="1" customHeight="1" x14ac:dyDescent="0.45"/>
    <row r="571" ht="12.75" hidden="1" customHeight="1" x14ac:dyDescent="0.45"/>
    <row r="572" ht="12.75" hidden="1" customHeight="1" x14ac:dyDescent="0.45"/>
    <row r="573" ht="12.75" hidden="1" customHeight="1" x14ac:dyDescent="0.45"/>
    <row r="574" ht="12.75" hidden="1" customHeight="1" x14ac:dyDescent="0.45"/>
    <row r="575" ht="12.75" hidden="1" customHeight="1" x14ac:dyDescent="0.45"/>
    <row r="576" ht="12.75" hidden="1" customHeight="1" x14ac:dyDescent="0.45"/>
    <row r="577" ht="12.75" hidden="1" customHeight="1" x14ac:dyDescent="0.45"/>
    <row r="578" ht="12.75" hidden="1" customHeight="1" x14ac:dyDescent="0.45"/>
    <row r="579" ht="12.75" hidden="1" customHeight="1" x14ac:dyDescent="0.45"/>
    <row r="580" ht="12.75" hidden="1" customHeight="1" x14ac:dyDescent="0.45"/>
    <row r="581" ht="12.75" hidden="1" customHeight="1" x14ac:dyDescent="0.45"/>
    <row r="582" ht="12.75" hidden="1" customHeight="1" x14ac:dyDescent="0.45"/>
    <row r="583" ht="12.75" hidden="1" customHeight="1" x14ac:dyDescent="0.45"/>
    <row r="584" ht="12.75" hidden="1" customHeight="1" x14ac:dyDescent="0.45"/>
    <row r="585" ht="12.75" hidden="1" customHeight="1" x14ac:dyDescent="0.45"/>
    <row r="586" ht="12.75" hidden="1" customHeight="1" x14ac:dyDescent="0.45"/>
    <row r="587" ht="12.75" hidden="1" customHeight="1" x14ac:dyDescent="0.45"/>
    <row r="588" ht="12.75" hidden="1" customHeight="1" x14ac:dyDescent="0.45"/>
    <row r="589" ht="12.75" hidden="1" customHeight="1" x14ac:dyDescent="0.45"/>
    <row r="590" ht="12.75" hidden="1" customHeight="1" x14ac:dyDescent="0.45"/>
    <row r="591" ht="12.75" hidden="1" customHeight="1" x14ac:dyDescent="0.45"/>
    <row r="592" ht="12.75" hidden="1" customHeight="1" x14ac:dyDescent="0.45"/>
    <row r="593" ht="12.75" hidden="1" customHeight="1" x14ac:dyDescent="0.45"/>
    <row r="594" ht="12.75" hidden="1" customHeight="1" x14ac:dyDescent="0.45"/>
    <row r="595" ht="12.75" hidden="1" customHeight="1" x14ac:dyDescent="0.45"/>
    <row r="596" ht="12.75" hidden="1" customHeight="1" x14ac:dyDescent="0.45"/>
    <row r="597" ht="12.75" hidden="1" customHeight="1" x14ac:dyDescent="0.45"/>
    <row r="598" ht="12.75" hidden="1" customHeight="1" x14ac:dyDescent="0.45"/>
    <row r="599" ht="12.75" hidden="1" customHeight="1" x14ac:dyDescent="0.45"/>
    <row r="600" ht="12.75" hidden="1" customHeight="1" x14ac:dyDescent="0.45"/>
    <row r="601" ht="12.75" hidden="1" customHeight="1" x14ac:dyDescent="0.45"/>
    <row r="602" ht="12.75" hidden="1" customHeight="1" x14ac:dyDescent="0.45"/>
    <row r="603" ht="12.75" hidden="1" customHeight="1" x14ac:dyDescent="0.45"/>
    <row r="604" ht="12.75" hidden="1" customHeight="1" x14ac:dyDescent="0.45"/>
    <row r="605" ht="12.75" hidden="1" customHeight="1" x14ac:dyDescent="0.45"/>
    <row r="606" ht="12.75" hidden="1" customHeight="1" x14ac:dyDescent="0.45"/>
    <row r="607" ht="12.75" hidden="1" customHeight="1" x14ac:dyDescent="0.45"/>
    <row r="608" ht="12.75" hidden="1" customHeight="1" x14ac:dyDescent="0.45"/>
    <row r="609" ht="12.75" hidden="1" customHeight="1" x14ac:dyDescent="0.45"/>
    <row r="610" ht="12.75" hidden="1" customHeight="1" x14ac:dyDescent="0.45"/>
    <row r="611" ht="12.75" hidden="1" customHeight="1" x14ac:dyDescent="0.45"/>
    <row r="612" ht="12.75" hidden="1" customHeight="1" x14ac:dyDescent="0.45"/>
    <row r="613" ht="12.75" hidden="1" customHeight="1" x14ac:dyDescent="0.45"/>
    <row r="614" ht="12.75" hidden="1" customHeight="1" x14ac:dyDescent="0.45"/>
    <row r="615" ht="12.75" hidden="1" customHeight="1" x14ac:dyDescent="0.45"/>
    <row r="616" ht="12.75" hidden="1" customHeight="1" x14ac:dyDescent="0.45"/>
    <row r="617" ht="12.75" hidden="1" customHeight="1" x14ac:dyDescent="0.45"/>
    <row r="618" ht="12.75" hidden="1" customHeight="1" x14ac:dyDescent="0.45"/>
    <row r="619" ht="12.75" hidden="1" customHeight="1" x14ac:dyDescent="0.45"/>
    <row r="620" ht="12.75" hidden="1" customHeight="1" x14ac:dyDescent="0.45"/>
    <row r="621" ht="12.75" hidden="1" customHeight="1" x14ac:dyDescent="0.45"/>
    <row r="622" ht="12.75" hidden="1" customHeight="1" x14ac:dyDescent="0.45"/>
    <row r="623" ht="12.75" hidden="1" customHeight="1" x14ac:dyDescent="0.45"/>
    <row r="624" ht="12.75" hidden="1" customHeight="1" x14ac:dyDescent="0.45"/>
    <row r="625" ht="12.75" hidden="1" customHeight="1" x14ac:dyDescent="0.45"/>
    <row r="626" ht="12.75" hidden="1" customHeight="1" x14ac:dyDescent="0.45"/>
    <row r="627" ht="12.75" hidden="1" customHeight="1" x14ac:dyDescent="0.45"/>
    <row r="628" ht="12.75" hidden="1" customHeight="1" x14ac:dyDescent="0.45"/>
    <row r="629" ht="12.75" hidden="1" customHeight="1" x14ac:dyDescent="0.45"/>
    <row r="630" ht="12.75" hidden="1" customHeight="1" x14ac:dyDescent="0.45"/>
    <row r="631" ht="12.75" hidden="1" customHeight="1" x14ac:dyDescent="0.45"/>
    <row r="632" ht="12.75" hidden="1" customHeight="1" x14ac:dyDescent="0.45"/>
    <row r="633" ht="12.75" hidden="1" customHeight="1" x14ac:dyDescent="0.45"/>
    <row r="634" ht="12.75" hidden="1" customHeight="1" x14ac:dyDescent="0.45"/>
    <row r="635" ht="12.75" hidden="1" customHeight="1" x14ac:dyDescent="0.45"/>
    <row r="636" ht="12.75" hidden="1" customHeight="1" x14ac:dyDescent="0.45"/>
    <row r="637" ht="12.75" hidden="1" customHeight="1" x14ac:dyDescent="0.45"/>
    <row r="638" ht="12.75" hidden="1" customHeight="1" x14ac:dyDescent="0.45"/>
    <row r="639" ht="12.75" hidden="1" customHeight="1" x14ac:dyDescent="0.45"/>
    <row r="640" ht="12.75" hidden="1" customHeight="1" x14ac:dyDescent="0.45"/>
    <row r="641" ht="12.75" hidden="1" customHeight="1" x14ac:dyDescent="0.45"/>
    <row r="642" ht="12.75" hidden="1" customHeight="1" x14ac:dyDescent="0.45"/>
    <row r="643" ht="12.75" hidden="1" customHeight="1" x14ac:dyDescent="0.45"/>
    <row r="644" ht="12.75" hidden="1" customHeight="1" x14ac:dyDescent="0.45"/>
    <row r="645" ht="12.75" hidden="1" customHeight="1" x14ac:dyDescent="0.45"/>
    <row r="646" ht="12.75" hidden="1" customHeight="1" x14ac:dyDescent="0.45"/>
    <row r="647" ht="12.75" hidden="1" customHeight="1" x14ac:dyDescent="0.45"/>
    <row r="648" ht="12.75" hidden="1" customHeight="1" x14ac:dyDescent="0.45"/>
    <row r="649" ht="12.75" hidden="1" customHeight="1" x14ac:dyDescent="0.45"/>
    <row r="650" ht="12.75" hidden="1" customHeight="1" x14ac:dyDescent="0.45"/>
    <row r="651" ht="12.75" hidden="1" customHeight="1" x14ac:dyDescent="0.45"/>
    <row r="652" ht="12.75" hidden="1" customHeight="1" x14ac:dyDescent="0.45"/>
    <row r="653" ht="12.75" hidden="1" customHeight="1" x14ac:dyDescent="0.45"/>
    <row r="654" ht="12.75" hidden="1" customHeight="1" x14ac:dyDescent="0.45"/>
    <row r="655" ht="12.75" hidden="1" customHeight="1" x14ac:dyDescent="0.45"/>
    <row r="656" ht="12.75" hidden="1" customHeight="1" x14ac:dyDescent="0.45"/>
    <row r="657" ht="12.75" hidden="1" customHeight="1" x14ac:dyDescent="0.45"/>
    <row r="658" ht="12.75" hidden="1" customHeight="1" x14ac:dyDescent="0.45"/>
    <row r="659" ht="12.75" hidden="1" customHeight="1" x14ac:dyDescent="0.45"/>
    <row r="660" ht="12.75" hidden="1" customHeight="1" x14ac:dyDescent="0.45"/>
    <row r="661" ht="12.75" hidden="1" customHeight="1" x14ac:dyDescent="0.45"/>
    <row r="662" ht="12.75" hidden="1" customHeight="1" x14ac:dyDescent="0.45"/>
    <row r="663" ht="12.75" hidden="1" customHeight="1" x14ac:dyDescent="0.45"/>
    <row r="664" ht="12.75" hidden="1" customHeight="1" x14ac:dyDescent="0.45"/>
    <row r="665" ht="12.75" hidden="1" customHeight="1" x14ac:dyDescent="0.45"/>
    <row r="666" ht="12.75" hidden="1" customHeight="1" x14ac:dyDescent="0.45"/>
    <row r="667" ht="12.75" hidden="1" customHeight="1" x14ac:dyDescent="0.45"/>
    <row r="668" ht="12.75" hidden="1" customHeight="1" x14ac:dyDescent="0.45"/>
    <row r="669" ht="12.75" hidden="1" customHeight="1" x14ac:dyDescent="0.45"/>
    <row r="670" ht="12.75" hidden="1" customHeight="1" x14ac:dyDescent="0.45"/>
    <row r="671" ht="12.75" hidden="1" customHeight="1" x14ac:dyDescent="0.45"/>
    <row r="672" ht="12.75" hidden="1" customHeight="1" x14ac:dyDescent="0.45"/>
    <row r="673" ht="12.75" hidden="1" customHeight="1" x14ac:dyDescent="0.45"/>
    <row r="674" ht="12.75" hidden="1" customHeight="1" x14ac:dyDescent="0.45"/>
    <row r="675" ht="12.75" hidden="1" customHeight="1" x14ac:dyDescent="0.45"/>
    <row r="676" ht="12.75" hidden="1" customHeight="1" x14ac:dyDescent="0.45"/>
    <row r="677" ht="12.75" hidden="1" customHeight="1" x14ac:dyDescent="0.45"/>
    <row r="678" ht="12.75" hidden="1" customHeight="1" x14ac:dyDescent="0.45"/>
    <row r="679" ht="12.75" hidden="1" customHeight="1" x14ac:dyDescent="0.45"/>
    <row r="680" ht="12.75" hidden="1" customHeight="1" x14ac:dyDescent="0.45"/>
    <row r="681" ht="12.75" hidden="1" customHeight="1" x14ac:dyDescent="0.45"/>
    <row r="682" ht="12.75" hidden="1" customHeight="1" x14ac:dyDescent="0.45"/>
    <row r="683" ht="12.75" hidden="1" customHeight="1" x14ac:dyDescent="0.45"/>
    <row r="684" ht="12.75" hidden="1" customHeight="1" x14ac:dyDescent="0.45"/>
    <row r="685" ht="12.75" hidden="1" customHeight="1" x14ac:dyDescent="0.45"/>
    <row r="686" ht="12.75" hidden="1" customHeight="1" x14ac:dyDescent="0.45"/>
    <row r="687" ht="12.75" hidden="1" customHeight="1" x14ac:dyDescent="0.45"/>
    <row r="688" ht="12.75" hidden="1" customHeight="1" x14ac:dyDescent="0.45"/>
    <row r="689" ht="12.75" hidden="1" customHeight="1" x14ac:dyDescent="0.45"/>
    <row r="690" ht="12.75" hidden="1" customHeight="1" x14ac:dyDescent="0.45"/>
    <row r="691" ht="12.75" hidden="1" customHeight="1" x14ac:dyDescent="0.45"/>
    <row r="692" ht="12.75" hidden="1" customHeight="1" x14ac:dyDescent="0.45"/>
    <row r="693" ht="12.75" hidden="1" customHeight="1" x14ac:dyDescent="0.45"/>
    <row r="694" ht="12.75" hidden="1" customHeight="1" x14ac:dyDescent="0.45"/>
    <row r="695" ht="12.75" hidden="1" customHeight="1" x14ac:dyDescent="0.45"/>
    <row r="696" ht="12.75" hidden="1" customHeight="1" x14ac:dyDescent="0.45"/>
    <row r="697" ht="12.75" hidden="1" customHeight="1" x14ac:dyDescent="0.45"/>
    <row r="698" ht="12.75" hidden="1" customHeight="1" x14ac:dyDescent="0.45"/>
    <row r="699" ht="12.75" hidden="1" customHeight="1" x14ac:dyDescent="0.45"/>
    <row r="700" ht="12.75" hidden="1" customHeight="1" x14ac:dyDescent="0.45"/>
    <row r="701" ht="12.75" hidden="1" customHeight="1" x14ac:dyDescent="0.45"/>
    <row r="702" ht="12.75" hidden="1" customHeight="1" x14ac:dyDescent="0.45"/>
    <row r="703" ht="12.75" hidden="1" customHeight="1" x14ac:dyDescent="0.45"/>
    <row r="704" ht="12.75" hidden="1" customHeight="1" x14ac:dyDescent="0.45"/>
    <row r="705" ht="12.75" hidden="1" customHeight="1" x14ac:dyDescent="0.45"/>
    <row r="706" ht="12.75" hidden="1" customHeight="1" x14ac:dyDescent="0.45"/>
    <row r="707" ht="12.75" hidden="1" customHeight="1" x14ac:dyDescent="0.45"/>
    <row r="708" ht="12.75" hidden="1" customHeight="1" x14ac:dyDescent="0.45"/>
    <row r="709" ht="12.75" hidden="1" customHeight="1" x14ac:dyDescent="0.45"/>
    <row r="710" ht="12.75" hidden="1" customHeight="1" x14ac:dyDescent="0.45"/>
    <row r="711" ht="12.75" hidden="1" customHeight="1" x14ac:dyDescent="0.45"/>
    <row r="712" ht="12.75" hidden="1" customHeight="1" x14ac:dyDescent="0.45"/>
    <row r="713" ht="12.75" hidden="1" customHeight="1" x14ac:dyDescent="0.45"/>
    <row r="714" ht="12.75" hidden="1" customHeight="1" x14ac:dyDescent="0.45"/>
    <row r="715" ht="12.75" hidden="1" customHeight="1" x14ac:dyDescent="0.45"/>
    <row r="716" ht="12.75" hidden="1" customHeight="1" x14ac:dyDescent="0.45"/>
    <row r="717" ht="12.75" hidden="1" customHeight="1" x14ac:dyDescent="0.45"/>
    <row r="718" ht="12.75" hidden="1" customHeight="1" x14ac:dyDescent="0.45"/>
    <row r="719" ht="12.75" hidden="1" customHeight="1" x14ac:dyDescent="0.45"/>
    <row r="720" ht="12.75" hidden="1" customHeight="1" x14ac:dyDescent="0.45"/>
    <row r="721" ht="12.75" hidden="1" customHeight="1" x14ac:dyDescent="0.45"/>
    <row r="722" ht="12.75" hidden="1" customHeight="1" x14ac:dyDescent="0.45"/>
    <row r="723" ht="12.75" hidden="1" customHeight="1" x14ac:dyDescent="0.45"/>
    <row r="724" ht="12.75" hidden="1" customHeight="1" x14ac:dyDescent="0.45"/>
    <row r="725" ht="12.75" hidden="1" customHeight="1" x14ac:dyDescent="0.45"/>
    <row r="726" ht="12.75" hidden="1" customHeight="1" x14ac:dyDescent="0.45"/>
    <row r="727" ht="12.75" hidden="1" customHeight="1" x14ac:dyDescent="0.45"/>
    <row r="728" ht="12.75" hidden="1" customHeight="1" x14ac:dyDescent="0.45"/>
    <row r="729" ht="12.75" hidden="1" customHeight="1" x14ac:dyDescent="0.45"/>
    <row r="730" ht="12.75" hidden="1" customHeight="1" x14ac:dyDescent="0.45"/>
    <row r="731" ht="12.75" hidden="1" customHeight="1" x14ac:dyDescent="0.45"/>
    <row r="732" ht="12.75" hidden="1" customHeight="1" x14ac:dyDescent="0.45"/>
    <row r="733" ht="12.75" hidden="1" customHeight="1" x14ac:dyDescent="0.45"/>
    <row r="734" ht="12.75" hidden="1" customHeight="1" x14ac:dyDescent="0.45"/>
    <row r="735" ht="12.75" hidden="1" customHeight="1" x14ac:dyDescent="0.45"/>
    <row r="736" ht="12.75" hidden="1" customHeight="1" x14ac:dyDescent="0.45"/>
    <row r="737" ht="12.75" hidden="1" customHeight="1" x14ac:dyDescent="0.45"/>
    <row r="738" ht="12.75" hidden="1" customHeight="1" x14ac:dyDescent="0.45"/>
    <row r="739" ht="12.75" hidden="1" customHeight="1" x14ac:dyDescent="0.45"/>
    <row r="740" ht="12.75" hidden="1" customHeight="1" x14ac:dyDescent="0.45"/>
    <row r="741" ht="12.75" hidden="1" customHeight="1" x14ac:dyDescent="0.45"/>
    <row r="742" ht="12.75" hidden="1" customHeight="1" x14ac:dyDescent="0.45"/>
    <row r="743" ht="12.75" hidden="1" customHeight="1" x14ac:dyDescent="0.45"/>
    <row r="744" ht="12.75" hidden="1" customHeight="1" x14ac:dyDescent="0.45"/>
    <row r="745" ht="12.75" hidden="1" customHeight="1" x14ac:dyDescent="0.45"/>
    <row r="746" ht="12.75" hidden="1" customHeight="1" x14ac:dyDescent="0.45"/>
    <row r="747" ht="12.75" hidden="1" customHeight="1" x14ac:dyDescent="0.45"/>
    <row r="748" ht="12.75" hidden="1" customHeight="1" x14ac:dyDescent="0.45"/>
    <row r="749" ht="12.75" hidden="1" customHeight="1" x14ac:dyDescent="0.45"/>
    <row r="750" ht="12.75" hidden="1" customHeight="1" x14ac:dyDescent="0.45"/>
    <row r="751" ht="12.75" hidden="1" customHeight="1" x14ac:dyDescent="0.45"/>
    <row r="752" ht="12.75" hidden="1" customHeight="1" x14ac:dyDescent="0.45"/>
    <row r="753" ht="12.75" hidden="1" customHeight="1" x14ac:dyDescent="0.45"/>
    <row r="754" ht="12.75" hidden="1" customHeight="1" x14ac:dyDescent="0.45"/>
    <row r="755" ht="12.75" hidden="1" customHeight="1" x14ac:dyDescent="0.45"/>
    <row r="756" ht="12.75" hidden="1" customHeight="1" x14ac:dyDescent="0.45"/>
    <row r="757" ht="12.75" hidden="1" customHeight="1" x14ac:dyDescent="0.45"/>
    <row r="758" ht="12.75" hidden="1" customHeight="1" x14ac:dyDescent="0.45"/>
    <row r="759" ht="12.75" hidden="1" customHeight="1" x14ac:dyDescent="0.45"/>
    <row r="760" ht="12.75" hidden="1" customHeight="1" x14ac:dyDescent="0.45"/>
    <row r="761" ht="12.75" hidden="1" customHeight="1" x14ac:dyDescent="0.45"/>
    <row r="762" ht="12.75" hidden="1" customHeight="1" x14ac:dyDescent="0.45"/>
    <row r="763" ht="12.75" hidden="1" customHeight="1" x14ac:dyDescent="0.45"/>
    <row r="764" ht="12.75" hidden="1" customHeight="1" x14ac:dyDescent="0.45"/>
    <row r="765" ht="12.75" hidden="1" customHeight="1" x14ac:dyDescent="0.45"/>
    <row r="766" ht="12.75" hidden="1" customHeight="1" x14ac:dyDescent="0.45"/>
    <row r="767" ht="12.75" hidden="1" customHeight="1" x14ac:dyDescent="0.45"/>
    <row r="768" ht="12.75" hidden="1" customHeight="1" x14ac:dyDescent="0.45"/>
    <row r="769" ht="12.75" hidden="1" customHeight="1" x14ac:dyDescent="0.45"/>
    <row r="770" ht="12.75" hidden="1" customHeight="1" x14ac:dyDescent="0.45"/>
    <row r="771" ht="12.75" hidden="1" customHeight="1" x14ac:dyDescent="0.45"/>
    <row r="772" ht="12.75" hidden="1" customHeight="1" x14ac:dyDescent="0.45"/>
    <row r="773" ht="12.75" hidden="1" customHeight="1" x14ac:dyDescent="0.45"/>
    <row r="774" ht="12.75" hidden="1" customHeight="1" x14ac:dyDescent="0.45"/>
    <row r="775" ht="12.75" hidden="1" customHeight="1" x14ac:dyDescent="0.45"/>
    <row r="776" ht="12.75" hidden="1" customHeight="1" x14ac:dyDescent="0.45"/>
    <row r="777" ht="12.75" hidden="1" customHeight="1" x14ac:dyDescent="0.45"/>
    <row r="778" ht="12.75" hidden="1" customHeight="1" x14ac:dyDescent="0.45"/>
    <row r="779" ht="12.75" hidden="1" customHeight="1" x14ac:dyDescent="0.45"/>
    <row r="780" ht="12.75" hidden="1" customHeight="1" x14ac:dyDescent="0.45"/>
    <row r="781" ht="12.75" hidden="1" customHeight="1" x14ac:dyDescent="0.45"/>
    <row r="782" ht="12.75" hidden="1" customHeight="1" x14ac:dyDescent="0.45"/>
    <row r="783" ht="12.75" hidden="1" customHeight="1" x14ac:dyDescent="0.45"/>
    <row r="784" ht="12.75" hidden="1" customHeight="1" x14ac:dyDescent="0.45"/>
    <row r="785" ht="12.75" hidden="1" customHeight="1" x14ac:dyDescent="0.45"/>
    <row r="786" ht="12.75" hidden="1" customHeight="1" x14ac:dyDescent="0.45"/>
    <row r="787" ht="12.75" hidden="1" customHeight="1" x14ac:dyDescent="0.45"/>
    <row r="788" ht="12.75" hidden="1" customHeight="1" x14ac:dyDescent="0.45"/>
    <row r="789" ht="12.75" hidden="1" customHeight="1" x14ac:dyDescent="0.45"/>
    <row r="790" ht="12.75" hidden="1" customHeight="1" x14ac:dyDescent="0.45"/>
    <row r="791" ht="12.75" hidden="1" customHeight="1" x14ac:dyDescent="0.45"/>
    <row r="792" ht="12.75" hidden="1" customHeight="1" x14ac:dyDescent="0.45"/>
    <row r="793" ht="12.75" hidden="1" customHeight="1" x14ac:dyDescent="0.45"/>
    <row r="794" ht="12.75" hidden="1" customHeight="1" x14ac:dyDescent="0.45"/>
    <row r="795" ht="12.75" hidden="1" customHeight="1" x14ac:dyDescent="0.45"/>
    <row r="796" ht="12.75" hidden="1" customHeight="1" x14ac:dyDescent="0.45"/>
    <row r="797" ht="12.75" hidden="1" customHeight="1" x14ac:dyDescent="0.45"/>
    <row r="798" ht="12.75" hidden="1" customHeight="1" x14ac:dyDescent="0.45"/>
    <row r="799" ht="12.75" hidden="1" customHeight="1" x14ac:dyDescent="0.45"/>
    <row r="800" ht="12.75" hidden="1" customHeight="1" x14ac:dyDescent="0.45"/>
    <row r="801" ht="12.75" hidden="1" customHeight="1" x14ac:dyDescent="0.45"/>
    <row r="802" ht="12.75" hidden="1" customHeight="1" x14ac:dyDescent="0.45"/>
    <row r="803" ht="12.75" hidden="1" customHeight="1" x14ac:dyDescent="0.45"/>
    <row r="804" ht="12.75" hidden="1" customHeight="1" x14ac:dyDescent="0.45"/>
    <row r="805" ht="12.75" hidden="1" customHeight="1" x14ac:dyDescent="0.45"/>
    <row r="806" ht="12.75" hidden="1" customHeight="1" x14ac:dyDescent="0.45"/>
    <row r="807" ht="12.75" hidden="1" customHeight="1" x14ac:dyDescent="0.45"/>
    <row r="808" ht="12.75" hidden="1" customHeight="1" x14ac:dyDescent="0.45"/>
    <row r="809" ht="12.75" hidden="1" customHeight="1" x14ac:dyDescent="0.45"/>
    <row r="810" ht="12.75" hidden="1" customHeight="1" x14ac:dyDescent="0.45"/>
    <row r="811" ht="12.75" hidden="1" customHeight="1" x14ac:dyDescent="0.45"/>
    <row r="812" ht="12.75" hidden="1" customHeight="1" x14ac:dyDescent="0.45"/>
    <row r="813" ht="12.75" hidden="1" customHeight="1" x14ac:dyDescent="0.45"/>
    <row r="814" ht="12.75" hidden="1" customHeight="1" x14ac:dyDescent="0.45"/>
    <row r="815" ht="12.75" hidden="1" customHeight="1" x14ac:dyDescent="0.45"/>
    <row r="816" ht="12.75" hidden="1" customHeight="1" x14ac:dyDescent="0.45"/>
    <row r="817" ht="12.75" hidden="1" customHeight="1" x14ac:dyDescent="0.45"/>
    <row r="818" ht="12.75" hidden="1" customHeight="1" x14ac:dyDescent="0.45"/>
    <row r="819" ht="12.75" hidden="1" customHeight="1" x14ac:dyDescent="0.45"/>
    <row r="820" ht="12.75" hidden="1" customHeight="1" x14ac:dyDescent="0.45"/>
    <row r="821" ht="12.75" hidden="1" customHeight="1" x14ac:dyDescent="0.45"/>
    <row r="822" ht="12.75" hidden="1" customHeight="1" x14ac:dyDescent="0.45"/>
    <row r="823" ht="12.75" hidden="1" customHeight="1" x14ac:dyDescent="0.45"/>
    <row r="824" ht="12.75" hidden="1" customHeight="1" x14ac:dyDescent="0.45"/>
    <row r="825" ht="12.75" hidden="1" customHeight="1" x14ac:dyDescent="0.45"/>
    <row r="826" ht="12.75" hidden="1" customHeight="1" x14ac:dyDescent="0.45"/>
    <row r="827" ht="12.75" hidden="1" customHeight="1" x14ac:dyDescent="0.45"/>
    <row r="828" ht="12.75" hidden="1" customHeight="1" x14ac:dyDescent="0.45"/>
    <row r="829" ht="12.75" hidden="1" customHeight="1" x14ac:dyDescent="0.45"/>
    <row r="830" ht="12.75" hidden="1" customHeight="1" x14ac:dyDescent="0.45"/>
    <row r="831" ht="12.75" hidden="1" customHeight="1" x14ac:dyDescent="0.45"/>
    <row r="832" ht="12.75" hidden="1" customHeight="1" x14ac:dyDescent="0.45"/>
    <row r="833" ht="12.75" hidden="1" customHeight="1" x14ac:dyDescent="0.45"/>
    <row r="834" ht="12.75" hidden="1" customHeight="1" x14ac:dyDescent="0.45"/>
    <row r="835" ht="12.75" hidden="1" customHeight="1" x14ac:dyDescent="0.45"/>
    <row r="836" ht="12.75" hidden="1" customHeight="1" x14ac:dyDescent="0.45"/>
    <row r="837" ht="12.75" hidden="1" customHeight="1" x14ac:dyDescent="0.45"/>
    <row r="838" ht="12.75" hidden="1" customHeight="1" x14ac:dyDescent="0.45"/>
    <row r="839" ht="12.75" hidden="1" customHeight="1" x14ac:dyDescent="0.45"/>
    <row r="840" ht="12.75" hidden="1" customHeight="1" x14ac:dyDescent="0.45"/>
    <row r="841" ht="12.75" hidden="1" customHeight="1" x14ac:dyDescent="0.45"/>
    <row r="842" ht="12.75" hidden="1" customHeight="1" x14ac:dyDescent="0.45"/>
    <row r="843" ht="12.75" hidden="1" customHeight="1" x14ac:dyDescent="0.45"/>
    <row r="844" ht="12.75" hidden="1" customHeight="1" x14ac:dyDescent="0.45"/>
    <row r="845" ht="12.75" hidden="1" customHeight="1" x14ac:dyDescent="0.45"/>
    <row r="846" ht="12.75" hidden="1" customHeight="1" x14ac:dyDescent="0.45"/>
    <row r="847" ht="12.75" hidden="1" customHeight="1" x14ac:dyDescent="0.45"/>
    <row r="848" ht="12.75" hidden="1" customHeight="1" x14ac:dyDescent="0.45"/>
    <row r="849" ht="12.75" hidden="1" customHeight="1" x14ac:dyDescent="0.45"/>
    <row r="850" ht="12.75" hidden="1" customHeight="1" x14ac:dyDescent="0.45"/>
    <row r="851" ht="12.75" hidden="1" customHeight="1" x14ac:dyDescent="0.45"/>
    <row r="852" ht="12.75" hidden="1" customHeight="1" x14ac:dyDescent="0.45"/>
    <row r="853" ht="12.75" hidden="1" customHeight="1" x14ac:dyDescent="0.45"/>
    <row r="854" ht="12.75" hidden="1" customHeight="1" x14ac:dyDescent="0.45"/>
    <row r="855" ht="12.75" hidden="1" customHeight="1" x14ac:dyDescent="0.45"/>
    <row r="856" ht="12.75" hidden="1" customHeight="1" x14ac:dyDescent="0.45"/>
    <row r="857" ht="12.75" hidden="1" customHeight="1" x14ac:dyDescent="0.45"/>
    <row r="858" ht="12.75" hidden="1" customHeight="1" x14ac:dyDescent="0.45"/>
    <row r="859" ht="12.75" hidden="1" customHeight="1" x14ac:dyDescent="0.45"/>
    <row r="860" ht="12.75" hidden="1" customHeight="1" x14ac:dyDescent="0.45"/>
    <row r="861" ht="12.75" hidden="1" customHeight="1" x14ac:dyDescent="0.45"/>
    <row r="862" ht="12.75" hidden="1" customHeight="1" x14ac:dyDescent="0.45"/>
    <row r="863" ht="12.75" hidden="1" customHeight="1" x14ac:dyDescent="0.45"/>
    <row r="864" ht="12.75" hidden="1" customHeight="1" x14ac:dyDescent="0.45"/>
    <row r="865" ht="12.75" hidden="1" customHeight="1" x14ac:dyDescent="0.45"/>
    <row r="866" ht="12.75" hidden="1" customHeight="1" x14ac:dyDescent="0.45"/>
    <row r="867" ht="12.75" hidden="1" customHeight="1" x14ac:dyDescent="0.45"/>
    <row r="868" ht="12.75" hidden="1" customHeight="1" x14ac:dyDescent="0.45"/>
    <row r="869" ht="12.75" hidden="1" customHeight="1" x14ac:dyDescent="0.45"/>
    <row r="870" ht="12.75" hidden="1" customHeight="1" x14ac:dyDescent="0.45"/>
    <row r="871" ht="12.75" hidden="1" customHeight="1" x14ac:dyDescent="0.45"/>
    <row r="872" ht="12.75" hidden="1" customHeight="1" x14ac:dyDescent="0.45"/>
    <row r="873" ht="12.75" hidden="1" customHeight="1" x14ac:dyDescent="0.45"/>
    <row r="874" ht="12.75" hidden="1" customHeight="1" x14ac:dyDescent="0.45"/>
    <row r="875" ht="12.75" hidden="1" customHeight="1" x14ac:dyDescent="0.45"/>
    <row r="876" ht="12.75" hidden="1" customHeight="1" x14ac:dyDescent="0.45"/>
    <row r="877" ht="12.75" hidden="1" customHeight="1" x14ac:dyDescent="0.45"/>
    <row r="878" ht="12.75" hidden="1" customHeight="1" x14ac:dyDescent="0.45"/>
    <row r="879" ht="12.75" hidden="1" customHeight="1" x14ac:dyDescent="0.45"/>
    <row r="880" ht="12.75" hidden="1" customHeight="1" x14ac:dyDescent="0.45"/>
    <row r="881" ht="12.75" hidden="1" customHeight="1" x14ac:dyDescent="0.45"/>
    <row r="882" ht="12.75" hidden="1" customHeight="1" x14ac:dyDescent="0.45"/>
    <row r="883" ht="12.75" hidden="1" customHeight="1" x14ac:dyDescent="0.45"/>
    <row r="884" ht="12.75" hidden="1" customHeight="1" x14ac:dyDescent="0.45"/>
    <row r="885" ht="12.75" hidden="1" customHeight="1" x14ac:dyDescent="0.45"/>
    <row r="886" ht="12.75" hidden="1" customHeight="1" x14ac:dyDescent="0.45"/>
    <row r="887" ht="12.75" hidden="1" customHeight="1" x14ac:dyDescent="0.45"/>
    <row r="888" ht="12.75" hidden="1" customHeight="1" x14ac:dyDescent="0.45"/>
    <row r="889" ht="12.75" hidden="1" customHeight="1" x14ac:dyDescent="0.45"/>
    <row r="890" ht="12.75" hidden="1" customHeight="1" x14ac:dyDescent="0.45"/>
    <row r="891" ht="12.75" hidden="1" customHeight="1" x14ac:dyDescent="0.45"/>
    <row r="892" ht="12.75" hidden="1" customHeight="1" x14ac:dyDescent="0.45"/>
    <row r="893" ht="12.75" hidden="1" customHeight="1" x14ac:dyDescent="0.45"/>
    <row r="894" ht="12.75" hidden="1" customHeight="1" x14ac:dyDescent="0.45"/>
    <row r="895" ht="12.75" hidden="1" customHeight="1" x14ac:dyDescent="0.45"/>
    <row r="896" ht="12.75" hidden="1" customHeight="1" x14ac:dyDescent="0.45"/>
    <row r="897" ht="12.75" hidden="1" customHeight="1" x14ac:dyDescent="0.45"/>
    <row r="898" ht="12.75" hidden="1" customHeight="1" x14ac:dyDescent="0.45"/>
    <row r="899" ht="12.75" hidden="1" customHeight="1" x14ac:dyDescent="0.45"/>
    <row r="900" ht="12.75" hidden="1" customHeight="1" x14ac:dyDescent="0.45"/>
    <row r="901" ht="12.75" hidden="1" customHeight="1" x14ac:dyDescent="0.45"/>
    <row r="902" ht="12.75" hidden="1" customHeight="1" x14ac:dyDescent="0.45"/>
    <row r="903" ht="12.75" hidden="1" customHeight="1" x14ac:dyDescent="0.45"/>
    <row r="904" ht="12.75" hidden="1" customHeight="1" x14ac:dyDescent="0.45"/>
    <row r="905" ht="12.75" hidden="1" customHeight="1" x14ac:dyDescent="0.45"/>
    <row r="906" ht="12.75" hidden="1" customHeight="1" x14ac:dyDescent="0.45"/>
    <row r="907" ht="12.75" hidden="1" customHeight="1" x14ac:dyDescent="0.45"/>
    <row r="908" ht="12.75" hidden="1" customHeight="1" x14ac:dyDescent="0.45"/>
    <row r="909" ht="12.75" hidden="1" customHeight="1" x14ac:dyDescent="0.45"/>
    <row r="910" ht="12.75" hidden="1" customHeight="1" x14ac:dyDescent="0.45"/>
    <row r="911" ht="12.75" hidden="1" customHeight="1" x14ac:dyDescent="0.45"/>
    <row r="912" ht="12.75" hidden="1" customHeight="1" x14ac:dyDescent="0.45"/>
    <row r="913" ht="12.75" hidden="1" customHeight="1" x14ac:dyDescent="0.45"/>
    <row r="914" ht="12.75" hidden="1" customHeight="1" x14ac:dyDescent="0.45"/>
    <row r="915" ht="12.75" hidden="1" customHeight="1" x14ac:dyDescent="0.45"/>
    <row r="916" ht="12.75" hidden="1" customHeight="1" x14ac:dyDescent="0.45"/>
    <row r="917" ht="12.75" hidden="1" customHeight="1" x14ac:dyDescent="0.45"/>
    <row r="918" ht="12.75" hidden="1" customHeight="1" x14ac:dyDescent="0.45"/>
    <row r="919" ht="12.75" hidden="1" customHeight="1" x14ac:dyDescent="0.45"/>
    <row r="920" ht="12.75" hidden="1" customHeight="1" x14ac:dyDescent="0.45"/>
    <row r="921" ht="12.75" hidden="1" customHeight="1" x14ac:dyDescent="0.45"/>
    <row r="922" ht="12.75" hidden="1" customHeight="1" x14ac:dyDescent="0.45"/>
    <row r="923" ht="12.75" hidden="1" customHeight="1" x14ac:dyDescent="0.45"/>
    <row r="924" ht="12.75" hidden="1" customHeight="1" x14ac:dyDescent="0.45"/>
    <row r="925" ht="12.75" hidden="1" customHeight="1" x14ac:dyDescent="0.45"/>
    <row r="926" ht="12.75" hidden="1" customHeight="1" x14ac:dyDescent="0.45"/>
    <row r="927" ht="12.75" hidden="1" customHeight="1" x14ac:dyDescent="0.45"/>
    <row r="928" ht="12.75" hidden="1" customHeight="1" x14ac:dyDescent="0.45"/>
    <row r="929" ht="12.75" hidden="1" customHeight="1" x14ac:dyDescent="0.45"/>
    <row r="930" ht="12.75" hidden="1" customHeight="1" x14ac:dyDescent="0.45"/>
    <row r="931" ht="12.75" hidden="1" customHeight="1" x14ac:dyDescent="0.45"/>
    <row r="932" ht="12.75" hidden="1" customHeight="1" x14ac:dyDescent="0.45"/>
    <row r="933" ht="12.75" hidden="1" customHeight="1" x14ac:dyDescent="0.45"/>
    <row r="934" ht="12.75" hidden="1" customHeight="1" x14ac:dyDescent="0.45"/>
    <row r="935" ht="12.75" hidden="1" customHeight="1" x14ac:dyDescent="0.45"/>
    <row r="936" ht="12.75" hidden="1" customHeight="1" x14ac:dyDescent="0.45"/>
    <row r="937" ht="12.75" hidden="1" customHeight="1" x14ac:dyDescent="0.45"/>
    <row r="938" ht="12.75" hidden="1" customHeight="1" x14ac:dyDescent="0.45"/>
    <row r="939" ht="12.75" hidden="1" customHeight="1" x14ac:dyDescent="0.45"/>
    <row r="940" ht="12.75" hidden="1" customHeight="1" x14ac:dyDescent="0.45"/>
    <row r="941" ht="12.75" hidden="1" customHeight="1" x14ac:dyDescent="0.45"/>
    <row r="942" ht="12.75" hidden="1" customHeight="1" x14ac:dyDescent="0.45"/>
    <row r="943" ht="12.75" hidden="1" customHeight="1" x14ac:dyDescent="0.45"/>
    <row r="944" ht="12.75" hidden="1" customHeight="1" x14ac:dyDescent="0.45"/>
    <row r="945" ht="12.75" hidden="1" customHeight="1" x14ac:dyDescent="0.45"/>
    <row r="946" ht="12.75" hidden="1" customHeight="1" x14ac:dyDescent="0.45"/>
    <row r="947" ht="12.75" hidden="1" customHeight="1" x14ac:dyDescent="0.45"/>
    <row r="948" ht="12.75" hidden="1" customHeight="1" x14ac:dyDescent="0.45"/>
    <row r="949" ht="12.75" hidden="1" customHeight="1" x14ac:dyDescent="0.45"/>
    <row r="950" ht="12.75" hidden="1" customHeight="1" x14ac:dyDescent="0.45"/>
    <row r="951" ht="12.75" hidden="1" customHeight="1" x14ac:dyDescent="0.45"/>
    <row r="952" ht="12.75" hidden="1" customHeight="1" x14ac:dyDescent="0.45"/>
    <row r="953" ht="12.75" hidden="1" customHeight="1" x14ac:dyDescent="0.45"/>
    <row r="954" ht="12.75" hidden="1" customHeight="1" x14ac:dyDescent="0.45"/>
    <row r="955" ht="12.75" hidden="1" customHeight="1" x14ac:dyDescent="0.45"/>
    <row r="956" ht="12.75" hidden="1" customHeight="1" x14ac:dyDescent="0.45"/>
    <row r="957" ht="12.75" hidden="1" customHeight="1" x14ac:dyDescent="0.45"/>
    <row r="958" ht="12.75" hidden="1" customHeight="1" x14ac:dyDescent="0.45"/>
    <row r="959" ht="12.75" hidden="1" customHeight="1" x14ac:dyDescent="0.45"/>
    <row r="960" ht="12.75" hidden="1" customHeight="1" x14ac:dyDescent="0.45"/>
    <row r="961" ht="12.75" hidden="1" customHeight="1" x14ac:dyDescent="0.45"/>
    <row r="962" ht="12.75" hidden="1" customHeight="1" x14ac:dyDescent="0.45"/>
    <row r="963" ht="12.75" hidden="1" customHeight="1" x14ac:dyDescent="0.45"/>
    <row r="964" ht="12.75" hidden="1" customHeight="1" x14ac:dyDescent="0.45"/>
    <row r="965" ht="12.75" hidden="1" customHeight="1" x14ac:dyDescent="0.45"/>
    <row r="966" ht="12.75" hidden="1" customHeight="1" x14ac:dyDescent="0.45"/>
    <row r="967" ht="12.75" hidden="1" customHeight="1" x14ac:dyDescent="0.45"/>
    <row r="968" ht="12.75" hidden="1" customHeight="1" x14ac:dyDescent="0.45"/>
    <row r="969" ht="12.75" hidden="1" customHeight="1" x14ac:dyDescent="0.45"/>
    <row r="970" ht="12.75" hidden="1" customHeight="1" x14ac:dyDescent="0.45"/>
    <row r="971" ht="12.75" hidden="1" customHeight="1" x14ac:dyDescent="0.45"/>
    <row r="972" ht="12.75" hidden="1" customHeight="1" x14ac:dyDescent="0.45"/>
    <row r="973" ht="12.75" hidden="1" customHeight="1" x14ac:dyDescent="0.45"/>
    <row r="974" ht="12.75" hidden="1" customHeight="1" x14ac:dyDescent="0.45"/>
    <row r="975" ht="12.75" hidden="1" customHeight="1" x14ac:dyDescent="0.45"/>
    <row r="976" ht="12.75" hidden="1" customHeight="1" x14ac:dyDescent="0.45"/>
    <row r="977" ht="12.75" hidden="1" customHeight="1" x14ac:dyDescent="0.45"/>
    <row r="978" ht="12.75" hidden="1" customHeight="1" x14ac:dyDescent="0.45"/>
    <row r="979" ht="12.75" hidden="1" customHeight="1" x14ac:dyDescent="0.45"/>
    <row r="980" ht="12.75" hidden="1" customHeight="1" x14ac:dyDescent="0.45"/>
    <row r="981" ht="12.75" hidden="1" customHeight="1" x14ac:dyDescent="0.45"/>
    <row r="982" ht="12.75" hidden="1" customHeight="1" x14ac:dyDescent="0.45"/>
    <row r="983" ht="12.75" hidden="1" customHeight="1" x14ac:dyDescent="0.45"/>
    <row r="984" ht="12.75" hidden="1" customHeight="1" x14ac:dyDescent="0.45"/>
    <row r="985" ht="12.75" hidden="1" customHeight="1" x14ac:dyDescent="0.45"/>
    <row r="986" ht="12.75" hidden="1" customHeight="1" x14ac:dyDescent="0.45"/>
    <row r="987" ht="12.75" hidden="1" customHeight="1" x14ac:dyDescent="0.45"/>
    <row r="988" ht="12.75" hidden="1" customHeight="1" x14ac:dyDescent="0.45"/>
    <row r="989" ht="12.75" hidden="1" customHeight="1" x14ac:dyDescent="0.45"/>
    <row r="990" ht="12.75" hidden="1" customHeight="1" x14ac:dyDescent="0.45"/>
    <row r="991" ht="12.75" hidden="1" customHeight="1" x14ac:dyDescent="0.45"/>
    <row r="992" ht="12.75" hidden="1" customHeight="1" x14ac:dyDescent="0.45"/>
    <row r="993" ht="12.75" hidden="1" customHeight="1" x14ac:dyDescent="0.45"/>
    <row r="994" ht="12.75" hidden="1" customHeight="1" x14ac:dyDescent="0.45"/>
    <row r="995" ht="12.75" hidden="1" customHeight="1" x14ac:dyDescent="0.45"/>
    <row r="996" ht="12.75" hidden="1" customHeight="1" x14ac:dyDescent="0.45"/>
    <row r="997" ht="12.75" hidden="1" customHeight="1" x14ac:dyDescent="0.45"/>
    <row r="998" ht="12.75" hidden="1" customHeight="1" x14ac:dyDescent="0.45"/>
    <row r="999" ht="12.75" hidden="1" customHeight="1" x14ac:dyDescent="0.45"/>
    <row r="1000" ht="12.75" hidden="1" customHeight="1" x14ac:dyDescent="0.45"/>
    <row r="1001" ht="12.75" hidden="1" customHeight="1" x14ac:dyDescent="0.45"/>
    <row r="1002" ht="12.75" hidden="1" customHeight="1" x14ac:dyDescent="0.45"/>
    <row r="1003" ht="12.75" hidden="1" customHeight="1" x14ac:dyDescent="0.45"/>
    <row r="1004" ht="12.75" hidden="1" customHeight="1" x14ac:dyDescent="0.45"/>
    <row r="1005" ht="12.75" hidden="1" customHeight="1" x14ac:dyDescent="0.45"/>
    <row r="1006" ht="12.75" hidden="1" customHeight="1" x14ac:dyDescent="0.45"/>
    <row r="1007" ht="12.75" hidden="1" customHeight="1" x14ac:dyDescent="0.45"/>
    <row r="1008" ht="12.75" hidden="1" customHeight="1" x14ac:dyDescent="0.45"/>
    <row r="1009" ht="12.75" hidden="1" customHeight="1" x14ac:dyDescent="0.45"/>
    <row r="1010" ht="12.75" hidden="1" customHeight="1" x14ac:dyDescent="0.45"/>
    <row r="1011" ht="12.75" hidden="1" customHeight="1" x14ac:dyDescent="0.45"/>
    <row r="1012" ht="12.75" hidden="1" customHeight="1" x14ac:dyDescent="0.45"/>
    <row r="1013" ht="12.75" hidden="1" customHeight="1" x14ac:dyDescent="0.45"/>
    <row r="1014" ht="12.75" hidden="1" customHeight="1" x14ac:dyDescent="0.45"/>
    <row r="1015" ht="12.75" hidden="1" customHeight="1" x14ac:dyDescent="0.45"/>
    <row r="1016" ht="12.75" hidden="1" customHeight="1" x14ac:dyDescent="0.45"/>
    <row r="1017" ht="12.75" hidden="1" customHeight="1" x14ac:dyDescent="0.45"/>
    <row r="1018" ht="12.75" hidden="1" customHeight="1" x14ac:dyDescent="0.45"/>
    <row r="1019" ht="12.75" hidden="1" customHeight="1" x14ac:dyDescent="0.45"/>
    <row r="1020" ht="12.75" hidden="1" customHeight="1" x14ac:dyDescent="0.45"/>
    <row r="1021" ht="12.75" hidden="1" customHeight="1" x14ac:dyDescent="0.45"/>
    <row r="1022" ht="12.75" hidden="1" customHeight="1" x14ac:dyDescent="0.45"/>
    <row r="1023" ht="12.75" hidden="1" customHeight="1" x14ac:dyDescent="0.45"/>
    <row r="1024" ht="12.75" hidden="1" customHeight="1" x14ac:dyDescent="0.45"/>
    <row r="1025" ht="12.75" hidden="1" customHeight="1" x14ac:dyDescent="0.45"/>
    <row r="1026" ht="12.75" hidden="1" customHeight="1" x14ac:dyDescent="0.45"/>
    <row r="1027" ht="12.75" hidden="1" customHeight="1" x14ac:dyDescent="0.45"/>
    <row r="1028" ht="12.75" hidden="1" customHeight="1" x14ac:dyDescent="0.45"/>
    <row r="1029" ht="12.75" hidden="1" customHeight="1" x14ac:dyDescent="0.45"/>
    <row r="1030" ht="12.75" hidden="1" customHeight="1" x14ac:dyDescent="0.45"/>
    <row r="1031" ht="12.75" hidden="1" customHeight="1" x14ac:dyDescent="0.45"/>
    <row r="1032" ht="12.75" hidden="1" customHeight="1" x14ac:dyDescent="0.45"/>
    <row r="1033" ht="12.75" hidden="1" customHeight="1" x14ac:dyDescent="0.45"/>
    <row r="1034" ht="12.75" hidden="1" customHeight="1" x14ac:dyDescent="0.45"/>
    <row r="1035" ht="12.75" hidden="1" customHeight="1" x14ac:dyDescent="0.45"/>
    <row r="1036" ht="12.75" hidden="1" customHeight="1" x14ac:dyDescent="0.45"/>
    <row r="1037" ht="12.75" hidden="1" customHeight="1" x14ac:dyDescent="0.45"/>
    <row r="1038" ht="12.75" hidden="1" customHeight="1" x14ac:dyDescent="0.45"/>
    <row r="1039" ht="12.75" hidden="1" customHeight="1" x14ac:dyDescent="0.45"/>
    <row r="1040" ht="12.75" hidden="1" customHeight="1" x14ac:dyDescent="0.45"/>
    <row r="1041" ht="12.75" hidden="1" customHeight="1" x14ac:dyDescent="0.45"/>
    <row r="1042" ht="12.75" hidden="1" customHeight="1" x14ac:dyDescent="0.45"/>
    <row r="1043" ht="12.75" hidden="1" customHeight="1" x14ac:dyDescent="0.45"/>
    <row r="1044" ht="12.75" hidden="1" customHeight="1" x14ac:dyDescent="0.45"/>
    <row r="1045" ht="12.75" hidden="1" customHeight="1" x14ac:dyDescent="0.45"/>
    <row r="1046" ht="12.75" hidden="1" customHeight="1" x14ac:dyDescent="0.45"/>
    <row r="1047" ht="12.75" hidden="1" customHeight="1" x14ac:dyDescent="0.45"/>
    <row r="1048" ht="12.75" hidden="1" customHeight="1" x14ac:dyDescent="0.45"/>
    <row r="1049" ht="12.75" hidden="1" customHeight="1" x14ac:dyDescent="0.45"/>
    <row r="1050" ht="12.75" hidden="1" customHeight="1" x14ac:dyDescent="0.45"/>
    <row r="1051" ht="12.75" hidden="1" customHeight="1" x14ac:dyDescent="0.45"/>
    <row r="1052" ht="12.75" hidden="1" customHeight="1" x14ac:dyDescent="0.45"/>
    <row r="1053" ht="12.75" hidden="1" customHeight="1" x14ac:dyDescent="0.45"/>
    <row r="1054" ht="12.75" hidden="1" customHeight="1" x14ac:dyDescent="0.45"/>
    <row r="1055" ht="12.75" hidden="1" customHeight="1" x14ac:dyDescent="0.45"/>
    <row r="1056" ht="12.75" hidden="1" customHeight="1" x14ac:dyDescent="0.45"/>
    <row r="1057" ht="12.75" hidden="1" customHeight="1" x14ac:dyDescent="0.45"/>
    <row r="1058" ht="12.75" hidden="1" customHeight="1" x14ac:dyDescent="0.45"/>
    <row r="1059" ht="12.75" hidden="1" customHeight="1" x14ac:dyDescent="0.45"/>
    <row r="1060" ht="12.75" hidden="1" customHeight="1" x14ac:dyDescent="0.45"/>
    <row r="1061" ht="12.75" hidden="1" customHeight="1" x14ac:dyDescent="0.45"/>
    <row r="1062" ht="12.75" hidden="1" customHeight="1" x14ac:dyDescent="0.45"/>
    <row r="1063" ht="12.75" hidden="1" customHeight="1" x14ac:dyDescent="0.45"/>
    <row r="1064" ht="12.75" hidden="1" customHeight="1" x14ac:dyDescent="0.45"/>
    <row r="1065" ht="12.75" hidden="1" customHeight="1" x14ac:dyDescent="0.45"/>
    <row r="1066" ht="12.75" hidden="1" customHeight="1" x14ac:dyDescent="0.45"/>
    <row r="1067" ht="12.75" hidden="1" customHeight="1" x14ac:dyDescent="0.45"/>
    <row r="1068" ht="12.75" hidden="1" customHeight="1" x14ac:dyDescent="0.45"/>
    <row r="1069" ht="12.75" hidden="1" customHeight="1" x14ac:dyDescent="0.45"/>
    <row r="1070" ht="12.75" hidden="1" customHeight="1" x14ac:dyDescent="0.45"/>
    <row r="1071" ht="12.75" hidden="1" customHeight="1" x14ac:dyDescent="0.45"/>
    <row r="1072" ht="12.75" hidden="1" customHeight="1" x14ac:dyDescent="0.45"/>
    <row r="1073" ht="12.75" hidden="1" customHeight="1" x14ac:dyDescent="0.45"/>
    <row r="1074" ht="12.75" hidden="1" customHeight="1" x14ac:dyDescent="0.45"/>
    <row r="1075" ht="12.75" hidden="1" customHeight="1" x14ac:dyDescent="0.45"/>
    <row r="1076" ht="12.75" hidden="1" customHeight="1" x14ac:dyDescent="0.45"/>
    <row r="1077" ht="12.75" hidden="1" customHeight="1" x14ac:dyDescent="0.45"/>
    <row r="1078" ht="12.75" hidden="1" customHeight="1" x14ac:dyDescent="0.45"/>
    <row r="1079" ht="12.75" hidden="1" customHeight="1" x14ac:dyDescent="0.45"/>
    <row r="1080" ht="12.75" hidden="1" customHeight="1" x14ac:dyDescent="0.45"/>
    <row r="1081" ht="12.75" hidden="1" customHeight="1" x14ac:dyDescent="0.45"/>
    <row r="1082" ht="12.75" hidden="1" customHeight="1" x14ac:dyDescent="0.45"/>
    <row r="1083" ht="12.75" hidden="1" customHeight="1" x14ac:dyDescent="0.45"/>
    <row r="1084" ht="12.75" hidden="1" customHeight="1" x14ac:dyDescent="0.45"/>
    <row r="1085" ht="12.75" hidden="1" customHeight="1" x14ac:dyDescent="0.45"/>
    <row r="1086" ht="12.75" hidden="1" customHeight="1" x14ac:dyDescent="0.45"/>
    <row r="1087" ht="12.75" hidden="1" customHeight="1" x14ac:dyDescent="0.45"/>
    <row r="1088" ht="12.75" hidden="1" customHeight="1" x14ac:dyDescent="0.45"/>
    <row r="1089" ht="12.75" hidden="1" customHeight="1" x14ac:dyDescent="0.45"/>
    <row r="1090" ht="12.75" hidden="1" customHeight="1" x14ac:dyDescent="0.45"/>
    <row r="1091" ht="12.75" hidden="1" customHeight="1" x14ac:dyDescent="0.45"/>
    <row r="1092" ht="12.75" hidden="1" customHeight="1" x14ac:dyDescent="0.45"/>
    <row r="1093" ht="12.75" hidden="1" customHeight="1" x14ac:dyDescent="0.45"/>
    <row r="1094" ht="12.75" hidden="1" customHeight="1" x14ac:dyDescent="0.45"/>
    <row r="1095" ht="12.75" hidden="1" customHeight="1" x14ac:dyDescent="0.45"/>
    <row r="1096" ht="12.75" hidden="1" customHeight="1" x14ac:dyDescent="0.45"/>
    <row r="1097" ht="12.75" hidden="1" customHeight="1" x14ac:dyDescent="0.45"/>
    <row r="1098" ht="12.75" hidden="1" customHeight="1" x14ac:dyDescent="0.45"/>
    <row r="1099" ht="12.75" hidden="1" customHeight="1" x14ac:dyDescent="0.45"/>
    <row r="1100" ht="12.75" hidden="1" customHeight="1" x14ac:dyDescent="0.45"/>
    <row r="1101" ht="12.75" hidden="1" customHeight="1" x14ac:dyDescent="0.45"/>
    <row r="1102" ht="12.75" hidden="1" customHeight="1" x14ac:dyDescent="0.45"/>
    <row r="1103" ht="12.75" hidden="1" customHeight="1" x14ac:dyDescent="0.45"/>
    <row r="1104" ht="12.75" hidden="1" customHeight="1" x14ac:dyDescent="0.45"/>
    <row r="1105" ht="12.75" hidden="1" customHeight="1" x14ac:dyDescent="0.45"/>
    <row r="1106" ht="12.75" hidden="1" customHeight="1" x14ac:dyDescent="0.45"/>
    <row r="1107" ht="12.75" hidden="1" customHeight="1" x14ac:dyDescent="0.45"/>
    <row r="1108" ht="12.75" hidden="1" customHeight="1" x14ac:dyDescent="0.45"/>
    <row r="1109" ht="12.75" hidden="1" customHeight="1" x14ac:dyDescent="0.45"/>
    <row r="1110" ht="12.75" hidden="1" customHeight="1" x14ac:dyDescent="0.45"/>
    <row r="1111" ht="12.75" hidden="1" customHeight="1" x14ac:dyDescent="0.45"/>
    <row r="1112" ht="12.75" hidden="1" customHeight="1" x14ac:dyDescent="0.45"/>
    <row r="1113" ht="12.75" hidden="1" customHeight="1" x14ac:dyDescent="0.45"/>
    <row r="1114" ht="12.75" hidden="1" customHeight="1" x14ac:dyDescent="0.45"/>
    <row r="1115" ht="12.75" hidden="1" customHeight="1" x14ac:dyDescent="0.45"/>
    <row r="1116" ht="12.75" hidden="1" customHeight="1" x14ac:dyDescent="0.45"/>
    <row r="1117" ht="12.75" hidden="1" customHeight="1" x14ac:dyDescent="0.45"/>
    <row r="1118" ht="12.75" hidden="1" customHeight="1" x14ac:dyDescent="0.45"/>
    <row r="1119" ht="12.75" hidden="1" customHeight="1" x14ac:dyDescent="0.45"/>
    <row r="1120" ht="12.75" hidden="1" customHeight="1" x14ac:dyDescent="0.45"/>
    <row r="1121" ht="12.75" hidden="1" customHeight="1" x14ac:dyDescent="0.45"/>
    <row r="1122" ht="12.75" hidden="1" customHeight="1" x14ac:dyDescent="0.45"/>
    <row r="1123" ht="12.75" hidden="1" customHeight="1" x14ac:dyDescent="0.45"/>
    <row r="1124" ht="12.75" hidden="1" customHeight="1" x14ac:dyDescent="0.45"/>
    <row r="1125" ht="12.75" hidden="1" customHeight="1" x14ac:dyDescent="0.45"/>
    <row r="1126" ht="12.75" hidden="1" customHeight="1" x14ac:dyDescent="0.45"/>
    <row r="1127" ht="12.75" hidden="1" customHeight="1" x14ac:dyDescent="0.45"/>
    <row r="1128" ht="12.75" hidden="1" customHeight="1" x14ac:dyDescent="0.45"/>
    <row r="1129" ht="12.75" hidden="1" customHeight="1" x14ac:dyDescent="0.45"/>
    <row r="1130" ht="12.75" hidden="1" customHeight="1" x14ac:dyDescent="0.45"/>
    <row r="1131" ht="12.75" hidden="1" customHeight="1" x14ac:dyDescent="0.45"/>
    <row r="1132" ht="12.75" hidden="1" customHeight="1" x14ac:dyDescent="0.45"/>
    <row r="1133" ht="12.75" hidden="1" customHeight="1" x14ac:dyDescent="0.45"/>
    <row r="1134" ht="12.75" hidden="1" customHeight="1" x14ac:dyDescent="0.45"/>
    <row r="1135" ht="12.75" hidden="1" customHeight="1" x14ac:dyDescent="0.45"/>
    <row r="1136" ht="12.75" hidden="1" customHeight="1" x14ac:dyDescent="0.45"/>
    <row r="1137" ht="12.75" hidden="1" customHeight="1" x14ac:dyDescent="0.45"/>
    <row r="1138" ht="12.75" hidden="1" customHeight="1" x14ac:dyDescent="0.45"/>
    <row r="1139" ht="12.75" hidden="1" customHeight="1" x14ac:dyDescent="0.45"/>
    <row r="1140" ht="12.75" hidden="1" customHeight="1" x14ac:dyDescent="0.45"/>
    <row r="1141" ht="12.75" hidden="1" customHeight="1" x14ac:dyDescent="0.45"/>
    <row r="1142" ht="12.75" hidden="1" customHeight="1" x14ac:dyDescent="0.45"/>
    <row r="1143" ht="12.75" hidden="1" customHeight="1" x14ac:dyDescent="0.45"/>
    <row r="1144" ht="12.75" hidden="1" customHeight="1" x14ac:dyDescent="0.45"/>
    <row r="1145" ht="12.75" hidden="1" customHeight="1" x14ac:dyDescent="0.45"/>
    <row r="1146" ht="12.75" hidden="1" customHeight="1" x14ac:dyDescent="0.45"/>
    <row r="1147" ht="12.75" hidden="1" customHeight="1" x14ac:dyDescent="0.45"/>
    <row r="1148" ht="12.75" hidden="1" customHeight="1" x14ac:dyDescent="0.45"/>
    <row r="1149" ht="12.75" hidden="1" customHeight="1" x14ac:dyDescent="0.45"/>
    <row r="1150" ht="12.75" hidden="1" customHeight="1" x14ac:dyDescent="0.45"/>
    <row r="1151" ht="12.75" hidden="1" customHeight="1" x14ac:dyDescent="0.45"/>
    <row r="1152" ht="12.75" hidden="1" customHeight="1" x14ac:dyDescent="0.45"/>
    <row r="1153" ht="12.75" hidden="1" customHeight="1" x14ac:dyDescent="0.45"/>
    <row r="1154" ht="12.75" hidden="1" customHeight="1" x14ac:dyDescent="0.45"/>
    <row r="1155" ht="12.75" hidden="1" customHeight="1" x14ac:dyDescent="0.45"/>
    <row r="1156" ht="12.75" hidden="1" customHeight="1" x14ac:dyDescent="0.45"/>
    <row r="1157" ht="12.75" hidden="1" customHeight="1" x14ac:dyDescent="0.45"/>
    <row r="1158" ht="12.75" hidden="1" customHeight="1" x14ac:dyDescent="0.45"/>
    <row r="1159" ht="12.75" hidden="1" customHeight="1" x14ac:dyDescent="0.45"/>
    <row r="1160" ht="12.75" hidden="1" customHeight="1" x14ac:dyDescent="0.45"/>
    <row r="1161" ht="12.75" hidden="1" customHeight="1" x14ac:dyDescent="0.45"/>
    <row r="1162" ht="12.75" hidden="1" customHeight="1" x14ac:dyDescent="0.45"/>
    <row r="1163" ht="12.75" hidden="1" customHeight="1" x14ac:dyDescent="0.45"/>
    <row r="1164" ht="12.75" hidden="1" customHeight="1" x14ac:dyDescent="0.45"/>
    <row r="1165" ht="12.75" hidden="1" customHeight="1" x14ac:dyDescent="0.45"/>
    <row r="1166" ht="12.75" hidden="1" customHeight="1" x14ac:dyDescent="0.45"/>
    <row r="1167" ht="12.75" hidden="1" customHeight="1" x14ac:dyDescent="0.45"/>
    <row r="1168" ht="12.75" hidden="1" customHeight="1" x14ac:dyDescent="0.45"/>
    <row r="1169" ht="12.75" hidden="1" customHeight="1" x14ac:dyDescent="0.45"/>
    <row r="1170" ht="12.75" hidden="1" customHeight="1" x14ac:dyDescent="0.45"/>
    <row r="1171" ht="12.75" hidden="1" customHeight="1" x14ac:dyDescent="0.45"/>
    <row r="1172" ht="12.75" hidden="1" customHeight="1" x14ac:dyDescent="0.45"/>
    <row r="1173" ht="12.75" hidden="1" customHeight="1" x14ac:dyDescent="0.45"/>
    <row r="1174" ht="12.75" hidden="1" customHeight="1" x14ac:dyDescent="0.45"/>
    <row r="1175" ht="12.75" hidden="1" customHeight="1" x14ac:dyDescent="0.45"/>
    <row r="1176" ht="12.75" hidden="1" customHeight="1" x14ac:dyDescent="0.45"/>
    <row r="1177" ht="12.75" hidden="1" customHeight="1" x14ac:dyDescent="0.45"/>
    <row r="1178" ht="12.75" hidden="1" customHeight="1" x14ac:dyDescent="0.45"/>
    <row r="1179" ht="12.75" hidden="1" customHeight="1" x14ac:dyDescent="0.45"/>
    <row r="1180" ht="12.75" hidden="1" customHeight="1" x14ac:dyDescent="0.45"/>
    <row r="1181" ht="12.75" hidden="1" customHeight="1" x14ac:dyDescent="0.45"/>
    <row r="1182" ht="12.75" hidden="1" customHeight="1" x14ac:dyDescent="0.45"/>
    <row r="1183" ht="12.75" hidden="1" customHeight="1" x14ac:dyDescent="0.45"/>
    <row r="1184" ht="12.75" hidden="1" customHeight="1" x14ac:dyDescent="0.45"/>
    <row r="1185" ht="12.75" hidden="1" customHeight="1" x14ac:dyDescent="0.45"/>
    <row r="1186" ht="12.75" hidden="1" customHeight="1" x14ac:dyDescent="0.45"/>
    <row r="1187" ht="12.75" hidden="1" customHeight="1" x14ac:dyDescent="0.45"/>
    <row r="1188" ht="12.75" hidden="1" customHeight="1" x14ac:dyDescent="0.45"/>
    <row r="1189" ht="12.75" hidden="1" customHeight="1" x14ac:dyDescent="0.45"/>
    <row r="1190" ht="12.75" hidden="1" customHeight="1" x14ac:dyDescent="0.45"/>
    <row r="1191" ht="12.75" hidden="1" customHeight="1" x14ac:dyDescent="0.45"/>
    <row r="1192" ht="12.75" hidden="1" customHeight="1" x14ac:dyDescent="0.45"/>
    <row r="1193" ht="12.75" hidden="1" customHeight="1" x14ac:dyDescent="0.45"/>
    <row r="1194" ht="12.75" hidden="1" customHeight="1" x14ac:dyDescent="0.45"/>
    <row r="1195" ht="12.75" hidden="1" customHeight="1" x14ac:dyDescent="0.45"/>
    <row r="1196" ht="12.75" hidden="1" customHeight="1" x14ac:dyDescent="0.45"/>
    <row r="1197" ht="12.75" hidden="1" customHeight="1" x14ac:dyDescent="0.45"/>
    <row r="1198" ht="12.75" hidden="1" customHeight="1" x14ac:dyDescent="0.45"/>
    <row r="1199" ht="12.75" hidden="1" customHeight="1" x14ac:dyDescent="0.45"/>
    <row r="1200" ht="12.75" hidden="1" customHeight="1" x14ac:dyDescent="0.45"/>
    <row r="1201" ht="12.75" hidden="1" customHeight="1" x14ac:dyDescent="0.45"/>
    <row r="1202" ht="12.75" hidden="1" customHeight="1" x14ac:dyDescent="0.45"/>
    <row r="1203" ht="12.75" hidden="1" customHeight="1" x14ac:dyDescent="0.45"/>
    <row r="1204" ht="12.75" hidden="1" customHeight="1" x14ac:dyDescent="0.45"/>
    <row r="1205" ht="12.75" hidden="1" customHeight="1" x14ac:dyDescent="0.45"/>
    <row r="1206" ht="12.75" hidden="1" customHeight="1" x14ac:dyDescent="0.45"/>
    <row r="1207" ht="12.75" hidden="1" customHeight="1" x14ac:dyDescent="0.45"/>
    <row r="1208" ht="12.75" hidden="1" customHeight="1" x14ac:dyDescent="0.45"/>
    <row r="1209" ht="12.75" hidden="1" customHeight="1" x14ac:dyDescent="0.45"/>
    <row r="1210" ht="12.75" hidden="1" customHeight="1" x14ac:dyDescent="0.45"/>
    <row r="1211" ht="12.75" hidden="1" customHeight="1" x14ac:dyDescent="0.45"/>
    <row r="1212" ht="12.75" hidden="1" customHeight="1" x14ac:dyDescent="0.45"/>
    <row r="1213" ht="12.75" hidden="1" customHeight="1" x14ac:dyDescent="0.45"/>
    <row r="1214" ht="12.75" hidden="1" customHeight="1" x14ac:dyDescent="0.45"/>
    <row r="1215" ht="12.75" hidden="1" customHeight="1" x14ac:dyDescent="0.45"/>
    <row r="1216" ht="12.75" hidden="1" customHeight="1" x14ac:dyDescent="0.45"/>
    <row r="1217" ht="12.75" hidden="1" customHeight="1" x14ac:dyDescent="0.45"/>
    <row r="1218" ht="12.75" hidden="1" customHeight="1" x14ac:dyDescent="0.45"/>
    <row r="1219" ht="12.75" hidden="1" customHeight="1" x14ac:dyDescent="0.45"/>
    <row r="1220" ht="12.75" hidden="1" customHeight="1" x14ac:dyDescent="0.45"/>
    <row r="1221" ht="12.75" hidden="1" customHeight="1" x14ac:dyDescent="0.45"/>
    <row r="1222" ht="12.75" hidden="1" customHeight="1" x14ac:dyDescent="0.45"/>
    <row r="1223" ht="12.75" hidden="1" customHeight="1" x14ac:dyDescent="0.45"/>
    <row r="1224" ht="12.75" hidden="1" customHeight="1" x14ac:dyDescent="0.45"/>
    <row r="1225" ht="12.75" hidden="1" customHeight="1" x14ac:dyDescent="0.45"/>
    <row r="1226" ht="12.75" hidden="1" customHeight="1" x14ac:dyDescent="0.45"/>
    <row r="1227" ht="12.75" hidden="1" customHeight="1" x14ac:dyDescent="0.45"/>
    <row r="1228" ht="12.75" hidden="1" customHeight="1" x14ac:dyDescent="0.45"/>
    <row r="1229" ht="12.75" hidden="1" customHeight="1" x14ac:dyDescent="0.45"/>
    <row r="1230" ht="12.75" hidden="1" customHeight="1" x14ac:dyDescent="0.45"/>
    <row r="1231" ht="12.75" hidden="1" customHeight="1" x14ac:dyDescent="0.45"/>
    <row r="1232" ht="12.75" hidden="1" customHeight="1" x14ac:dyDescent="0.45"/>
    <row r="1233" ht="12.75" hidden="1" customHeight="1" x14ac:dyDescent="0.45"/>
    <row r="1234" ht="12.75" hidden="1" customHeight="1" x14ac:dyDescent="0.45"/>
    <row r="1235" ht="12.75" hidden="1" customHeight="1" x14ac:dyDescent="0.45"/>
    <row r="1236" ht="12.75" hidden="1" customHeight="1" x14ac:dyDescent="0.45"/>
    <row r="1237" ht="12.75" hidden="1" customHeight="1" x14ac:dyDescent="0.45"/>
    <row r="1238" ht="12.75" hidden="1" customHeight="1" x14ac:dyDescent="0.45"/>
    <row r="1239" ht="12.75" hidden="1" customHeight="1" x14ac:dyDescent="0.45"/>
    <row r="1240" ht="12.75" hidden="1" customHeight="1" x14ac:dyDescent="0.45"/>
    <row r="1241" ht="12.75" hidden="1" customHeight="1" x14ac:dyDescent="0.45"/>
    <row r="1242" ht="12.75" hidden="1" customHeight="1" x14ac:dyDescent="0.45"/>
    <row r="1243" ht="12.75" hidden="1" customHeight="1" x14ac:dyDescent="0.45"/>
    <row r="1244" ht="12.75" hidden="1" customHeight="1" x14ac:dyDescent="0.45"/>
    <row r="1245" ht="12.75" hidden="1" customHeight="1" x14ac:dyDescent="0.45"/>
    <row r="1246" ht="12.75" hidden="1" customHeight="1" x14ac:dyDescent="0.45"/>
    <row r="1247" ht="12.75" hidden="1" customHeight="1" x14ac:dyDescent="0.45"/>
    <row r="1248" ht="12.75" hidden="1" customHeight="1" x14ac:dyDescent="0.45"/>
    <row r="1249" ht="12.75" hidden="1" customHeight="1" x14ac:dyDescent="0.45"/>
    <row r="1250" ht="12.75" hidden="1" customHeight="1" x14ac:dyDescent="0.45"/>
    <row r="1251" ht="12.75" hidden="1" customHeight="1" x14ac:dyDescent="0.45"/>
    <row r="1252" ht="12.75" hidden="1" customHeight="1" x14ac:dyDescent="0.45"/>
    <row r="1253" ht="12.75" hidden="1" customHeight="1" x14ac:dyDescent="0.45"/>
    <row r="1254" ht="12.75" hidden="1" customHeight="1" x14ac:dyDescent="0.45"/>
    <row r="1255" ht="12.75" hidden="1" customHeight="1" x14ac:dyDescent="0.45"/>
    <row r="1256" ht="12.75" hidden="1" customHeight="1" x14ac:dyDescent="0.45"/>
    <row r="1257" ht="12.75" hidden="1" customHeight="1" x14ac:dyDescent="0.45"/>
    <row r="1258" ht="12.75" hidden="1" customHeight="1" x14ac:dyDescent="0.45"/>
    <row r="1259" ht="12.75" hidden="1" customHeight="1" x14ac:dyDescent="0.45"/>
    <row r="1260" ht="12.75" hidden="1" customHeight="1" x14ac:dyDescent="0.45"/>
    <row r="1261" ht="12.75" hidden="1" customHeight="1" x14ac:dyDescent="0.45"/>
    <row r="1262" ht="12.75" hidden="1" customHeight="1" x14ac:dyDescent="0.45"/>
    <row r="1263" ht="12.75" hidden="1" customHeight="1" x14ac:dyDescent="0.45"/>
    <row r="1264" ht="12.75" hidden="1" customHeight="1" x14ac:dyDescent="0.45"/>
    <row r="1265" ht="12.75" hidden="1" customHeight="1" x14ac:dyDescent="0.45"/>
    <row r="1266" ht="12.75" hidden="1" customHeight="1" x14ac:dyDescent="0.45"/>
    <row r="1267" ht="12.75" hidden="1" customHeight="1" x14ac:dyDescent="0.45"/>
    <row r="1268" ht="12.75" hidden="1" customHeight="1" x14ac:dyDescent="0.45"/>
    <row r="1269" ht="12.75" hidden="1" customHeight="1" x14ac:dyDescent="0.45"/>
    <row r="1270" ht="12.75" hidden="1" customHeight="1" x14ac:dyDescent="0.45"/>
    <row r="1271" ht="12.75" hidden="1" customHeight="1" x14ac:dyDescent="0.45"/>
    <row r="1272" ht="12.75" hidden="1" customHeight="1" x14ac:dyDescent="0.45"/>
    <row r="1273" ht="12.75" hidden="1" customHeight="1" x14ac:dyDescent="0.45"/>
    <row r="1274" ht="12.75" hidden="1" customHeight="1" x14ac:dyDescent="0.45"/>
    <row r="1275" ht="12.75" hidden="1" customHeight="1" x14ac:dyDescent="0.45"/>
    <row r="1276" ht="12.75" hidden="1" customHeight="1" x14ac:dyDescent="0.45"/>
    <row r="1277" ht="12.75" hidden="1" customHeight="1" x14ac:dyDescent="0.45"/>
    <row r="1278" ht="12.75" hidden="1" customHeight="1" x14ac:dyDescent="0.45"/>
    <row r="1279" ht="12.75" hidden="1" customHeight="1" x14ac:dyDescent="0.45"/>
    <row r="1280" ht="12.75" hidden="1" customHeight="1" x14ac:dyDescent="0.45"/>
    <row r="1281" ht="12.75" hidden="1" customHeight="1" x14ac:dyDescent="0.45"/>
    <row r="1282" ht="12.75" hidden="1" customHeight="1" x14ac:dyDescent="0.45"/>
    <row r="1283" ht="12.75" hidden="1" customHeight="1" x14ac:dyDescent="0.45"/>
    <row r="1284" ht="12.75" hidden="1" customHeight="1" x14ac:dyDescent="0.45"/>
    <row r="1285" ht="12.75" hidden="1" customHeight="1" x14ac:dyDescent="0.45"/>
    <row r="1286" ht="12.75" hidden="1" customHeight="1" x14ac:dyDescent="0.45"/>
    <row r="1287" ht="12.75" hidden="1" customHeight="1" x14ac:dyDescent="0.45"/>
    <row r="1288" ht="12.75" hidden="1" customHeight="1" x14ac:dyDescent="0.45"/>
    <row r="1289" ht="12.75" hidden="1" customHeight="1" x14ac:dyDescent="0.45"/>
    <row r="1290" ht="12.75" hidden="1" customHeight="1" x14ac:dyDescent="0.45"/>
    <row r="1291" ht="12.75" hidden="1" customHeight="1" x14ac:dyDescent="0.45"/>
    <row r="1292" ht="12.75" hidden="1" customHeight="1" x14ac:dyDescent="0.45"/>
    <row r="1293" ht="12.75" hidden="1" customHeight="1" x14ac:dyDescent="0.45"/>
    <row r="1294" ht="12.75" hidden="1" customHeight="1" x14ac:dyDescent="0.45"/>
    <row r="1295" ht="12.75" hidden="1" customHeight="1" x14ac:dyDescent="0.45"/>
    <row r="1296" ht="12.75" hidden="1" customHeight="1" x14ac:dyDescent="0.45"/>
    <row r="1297" ht="12.75" hidden="1" customHeight="1" x14ac:dyDescent="0.45"/>
    <row r="1298" ht="12.75" hidden="1" customHeight="1" x14ac:dyDescent="0.45"/>
    <row r="1299" ht="12.75" hidden="1" customHeight="1" x14ac:dyDescent="0.45"/>
    <row r="1300" ht="12.75" hidden="1" customHeight="1" x14ac:dyDescent="0.45"/>
    <row r="1301" ht="12.75" hidden="1" customHeight="1" x14ac:dyDescent="0.45"/>
    <row r="1302" ht="12.75" hidden="1" customHeight="1" x14ac:dyDescent="0.45"/>
    <row r="1303" ht="12.75" hidden="1" customHeight="1" x14ac:dyDescent="0.45"/>
    <row r="1304" ht="12.75" hidden="1" customHeight="1" x14ac:dyDescent="0.45"/>
    <row r="1305" ht="12.75" hidden="1" customHeight="1" x14ac:dyDescent="0.45"/>
    <row r="1306" ht="12.75" hidden="1" customHeight="1" x14ac:dyDescent="0.45"/>
    <row r="1307" ht="12.75" hidden="1" customHeight="1" x14ac:dyDescent="0.45"/>
    <row r="1308" ht="12.75" hidden="1" customHeight="1" x14ac:dyDescent="0.45"/>
    <row r="1309" ht="12.75" hidden="1" customHeight="1" x14ac:dyDescent="0.45"/>
    <row r="1310" ht="12.75" hidden="1" customHeight="1" x14ac:dyDescent="0.45"/>
    <row r="1311" ht="12.75" hidden="1" customHeight="1" x14ac:dyDescent="0.45"/>
    <row r="1312" ht="12.75" hidden="1" customHeight="1" x14ac:dyDescent="0.45"/>
    <row r="1313" ht="12.75" hidden="1" customHeight="1" x14ac:dyDescent="0.45"/>
    <row r="1314" ht="12.75" hidden="1" customHeight="1" x14ac:dyDescent="0.45"/>
    <row r="1315" ht="12.75" hidden="1" customHeight="1" x14ac:dyDescent="0.45"/>
    <row r="1316" ht="12.75" hidden="1" customHeight="1" x14ac:dyDescent="0.45"/>
    <row r="1317" ht="12.75" hidden="1" customHeight="1" x14ac:dyDescent="0.45"/>
    <row r="1318" ht="12.75" hidden="1" customHeight="1" x14ac:dyDescent="0.45"/>
    <row r="1319" ht="12.75" hidden="1" customHeight="1" x14ac:dyDescent="0.45"/>
    <row r="1320" ht="12.75" hidden="1" customHeight="1" x14ac:dyDescent="0.45"/>
    <row r="1321" ht="12.75" hidden="1" customHeight="1" x14ac:dyDescent="0.45"/>
    <row r="1322" ht="12.75" hidden="1" customHeight="1" x14ac:dyDescent="0.45"/>
    <row r="1323" ht="12.75" hidden="1" customHeight="1" x14ac:dyDescent="0.45"/>
    <row r="1324" ht="12.75" hidden="1" customHeight="1" x14ac:dyDescent="0.45"/>
    <row r="1325" ht="12.75" hidden="1" customHeight="1" x14ac:dyDescent="0.45"/>
    <row r="1326" ht="12.75" hidden="1" customHeight="1" x14ac:dyDescent="0.45"/>
    <row r="1327" ht="12.75" hidden="1" customHeight="1" x14ac:dyDescent="0.45"/>
    <row r="1328" ht="12.75" hidden="1" customHeight="1" x14ac:dyDescent="0.45"/>
    <row r="1329" ht="12.75" hidden="1" customHeight="1" x14ac:dyDescent="0.45"/>
    <row r="1330" ht="12.75" hidden="1" customHeight="1" x14ac:dyDescent="0.45"/>
    <row r="1331" ht="12.75" hidden="1" customHeight="1" x14ac:dyDescent="0.45"/>
    <row r="1332" ht="12.75" hidden="1" customHeight="1" x14ac:dyDescent="0.45"/>
    <row r="1333" ht="12.75" hidden="1" customHeight="1" x14ac:dyDescent="0.45"/>
    <row r="1334" ht="12.75" hidden="1" customHeight="1" x14ac:dyDescent="0.45"/>
    <row r="1335" ht="12.75" hidden="1" customHeight="1" x14ac:dyDescent="0.45"/>
    <row r="1336" ht="12.75" hidden="1" customHeight="1" x14ac:dyDescent="0.45"/>
    <row r="1337" ht="12.75" hidden="1" customHeight="1" x14ac:dyDescent="0.45"/>
    <row r="1338" ht="12.75" hidden="1" customHeight="1" x14ac:dyDescent="0.45"/>
    <row r="1339" ht="12.75" hidden="1" customHeight="1" x14ac:dyDescent="0.45"/>
    <row r="1340" ht="12.75" hidden="1" customHeight="1" x14ac:dyDescent="0.45"/>
    <row r="1341" ht="12.75" hidden="1" customHeight="1" x14ac:dyDescent="0.45"/>
    <row r="1342" ht="12.75" hidden="1" customHeight="1" x14ac:dyDescent="0.45"/>
    <row r="1343" ht="12.75" hidden="1" customHeight="1" x14ac:dyDescent="0.45"/>
    <row r="1344" ht="12.75" hidden="1" customHeight="1" x14ac:dyDescent="0.45"/>
    <row r="1345" ht="12.75" hidden="1" customHeight="1" x14ac:dyDescent="0.45"/>
    <row r="1346" ht="12.75" hidden="1" customHeight="1" x14ac:dyDescent="0.45"/>
    <row r="1347" ht="12.75" hidden="1" customHeight="1" x14ac:dyDescent="0.45"/>
    <row r="1348" ht="12.75" hidden="1" customHeight="1" x14ac:dyDescent="0.45"/>
    <row r="1349" ht="12.75" hidden="1" customHeight="1" x14ac:dyDescent="0.45"/>
    <row r="1350" ht="12.75" hidden="1" customHeight="1" x14ac:dyDescent="0.45"/>
    <row r="1351" ht="12.75" hidden="1" customHeight="1" x14ac:dyDescent="0.45"/>
    <row r="1352" ht="12.75" hidden="1" customHeight="1" x14ac:dyDescent="0.45"/>
    <row r="1353" ht="12.75" hidden="1" customHeight="1" x14ac:dyDescent="0.45"/>
    <row r="1354" ht="12.75" hidden="1" customHeight="1" x14ac:dyDescent="0.45"/>
    <row r="1355" ht="12.75" hidden="1" customHeight="1" x14ac:dyDescent="0.45"/>
    <row r="1356" ht="12.75" hidden="1" customHeight="1" x14ac:dyDescent="0.45"/>
    <row r="1357" ht="12.75" hidden="1" customHeight="1" x14ac:dyDescent="0.45"/>
    <row r="1358" ht="12.75" hidden="1" customHeight="1" x14ac:dyDescent="0.45"/>
    <row r="1359" ht="12.75" hidden="1" customHeight="1" x14ac:dyDescent="0.45"/>
    <row r="1360" ht="12.75" hidden="1" customHeight="1" x14ac:dyDescent="0.45"/>
    <row r="1361" ht="12.75" hidden="1" customHeight="1" x14ac:dyDescent="0.45"/>
    <row r="1362" ht="12.75" hidden="1" customHeight="1" x14ac:dyDescent="0.45"/>
    <row r="1363" ht="12.75" hidden="1" customHeight="1" x14ac:dyDescent="0.45"/>
    <row r="1364" ht="12.75" hidden="1" customHeight="1" x14ac:dyDescent="0.45"/>
    <row r="1365" ht="12.75" hidden="1" customHeight="1" x14ac:dyDescent="0.45"/>
    <row r="1366" ht="12.75" hidden="1" customHeight="1" x14ac:dyDescent="0.45"/>
    <row r="1367" ht="12.75" hidden="1" customHeight="1" x14ac:dyDescent="0.45"/>
    <row r="1368" ht="12.75" hidden="1" customHeight="1" x14ac:dyDescent="0.45"/>
    <row r="1369" ht="12.75" hidden="1" customHeight="1" x14ac:dyDescent="0.45"/>
    <row r="1370" ht="12.75" hidden="1" customHeight="1" x14ac:dyDescent="0.45"/>
    <row r="1371" ht="12.75" hidden="1" customHeight="1" x14ac:dyDescent="0.45"/>
    <row r="1372" ht="12.75" hidden="1" customHeight="1" x14ac:dyDescent="0.45"/>
    <row r="1373" ht="12.75" hidden="1" customHeight="1" x14ac:dyDescent="0.45"/>
    <row r="1374" ht="12.75" hidden="1" customHeight="1" x14ac:dyDescent="0.45"/>
    <row r="1375" ht="12.75" hidden="1" customHeight="1" x14ac:dyDescent="0.45"/>
    <row r="1376" ht="12.75" hidden="1" customHeight="1" x14ac:dyDescent="0.45"/>
    <row r="1377" ht="12.75" hidden="1" customHeight="1" x14ac:dyDescent="0.45"/>
    <row r="1378" ht="12.75" hidden="1" customHeight="1" x14ac:dyDescent="0.45"/>
    <row r="1379" ht="12.75" hidden="1" customHeight="1" x14ac:dyDescent="0.45"/>
    <row r="1380" ht="12.75" hidden="1" customHeight="1" x14ac:dyDescent="0.45"/>
    <row r="1381" ht="12.75" hidden="1" customHeight="1" x14ac:dyDescent="0.45"/>
    <row r="1382" ht="12.75" hidden="1" customHeight="1" x14ac:dyDescent="0.45"/>
    <row r="1383" ht="12.75" hidden="1" customHeight="1" x14ac:dyDescent="0.45"/>
    <row r="1384" ht="12.75" hidden="1" customHeight="1" x14ac:dyDescent="0.45"/>
    <row r="1385" ht="12.75" hidden="1" customHeight="1" x14ac:dyDescent="0.45"/>
    <row r="1386" ht="12.75" hidden="1" customHeight="1" x14ac:dyDescent="0.45"/>
    <row r="1387" ht="12.75" hidden="1" customHeight="1" x14ac:dyDescent="0.45"/>
    <row r="1388" ht="12.75" hidden="1" customHeight="1" x14ac:dyDescent="0.45"/>
    <row r="1389" ht="12.75" hidden="1" customHeight="1" x14ac:dyDescent="0.45"/>
    <row r="1390" ht="12.75" hidden="1" customHeight="1" x14ac:dyDescent="0.45"/>
    <row r="1391" ht="12.75" hidden="1" customHeight="1" x14ac:dyDescent="0.45"/>
    <row r="1392" ht="12.75" hidden="1" customHeight="1" x14ac:dyDescent="0.45"/>
    <row r="1393" ht="12.75" hidden="1" customHeight="1" x14ac:dyDescent="0.45"/>
    <row r="1394" ht="12.75" hidden="1" customHeight="1" x14ac:dyDescent="0.45"/>
    <row r="1395" ht="12.75" hidden="1" customHeight="1" x14ac:dyDescent="0.45"/>
    <row r="1396" ht="12.75" hidden="1" customHeight="1" x14ac:dyDescent="0.45"/>
    <row r="1397" ht="12.75" hidden="1" customHeight="1" x14ac:dyDescent="0.45"/>
    <row r="1398" ht="12.75" hidden="1" customHeight="1" x14ac:dyDescent="0.45"/>
    <row r="1399" ht="12.75" hidden="1" customHeight="1" x14ac:dyDescent="0.45"/>
    <row r="1400" ht="12.75" hidden="1" customHeight="1" x14ac:dyDescent="0.45"/>
    <row r="1401" ht="12.75" hidden="1" customHeight="1" x14ac:dyDescent="0.45"/>
    <row r="1402" ht="12.75" hidden="1" customHeight="1" x14ac:dyDescent="0.45"/>
    <row r="1403" ht="12.75" hidden="1" customHeight="1" x14ac:dyDescent="0.45"/>
    <row r="1404" ht="12.75" hidden="1" customHeight="1" x14ac:dyDescent="0.45"/>
    <row r="1405" ht="12.75" hidden="1" customHeight="1" x14ac:dyDescent="0.45"/>
    <row r="1406" ht="12.75" hidden="1" customHeight="1" x14ac:dyDescent="0.45"/>
    <row r="1407" ht="12.75" hidden="1" customHeight="1" x14ac:dyDescent="0.45"/>
    <row r="1408" ht="12.75" hidden="1" customHeight="1" x14ac:dyDescent="0.45"/>
    <row r="1409" ht="12.75" hidden="1" customHeight="1" x14ac:dyDescent="0.45"/>
    <row r="1410" ht="12.75" hidden="1" customHeight="1" x14ac:dyDescent="0.45"/>
    <row r="1411" ht="12.75" hidden="1" customHeight="1" x14ac:dyDescent="0.45"/>
    <row r="1412" ht="12.75" hidden="1" customHeight="1" x14ac:dyDescent="0.45"/>
    <row r="1413" ht="12.75" hidden="1" customHeight="1" x14ac:dyDescent="0.45"/>
    <row r="1414" ht="12.75" hidden="1" customHeight="1" x14ac:dyDescent="0.45"/>
    <row r="1415" ht="12.75" hidden="1" customHeight="1" x14ac:dyDescent="0.45"/>
    <row r="1416" ht="12.75" hidden="1" customHeight="1" x14ac:dyDescent="0.45"/>
    <row r="1417" ht="12.75" hidden="1" customHeight="1" x14ac:dyDescent="0.45"/>
    <row r="1418" ht="12.75" hidden="1" customHeight="1" x14ac:dyDescent="0.45"/>
    <row r="1419" ht="12.75" hidden="1" customHeight="1" x14ac:dyDescent="0.45"/>
    <row r="1420" ht="12.75" hidden="1" customHeight="1" x14ac:dyDescent="0.45"/>
    <row r="1421" ht="12.75" hidden="1" customHeight="1" x14ac:dyDescent="0.45"/>
    <row r="1422" ht="12.75" hidden="1" customHeight="1" x14ac:dyDescent="0.45"/>
    <row r="1423" ht="12.75" hidden="1" customHeight="1" x14ac:dyDescent="0.45"/>
    <row r="1424" ht="12.75" hidden="1" customHeight="1" x14ac:dyDescent="0.45"/>
  </sheetData>
  <mergeCells count="16">
    <mergeCell ref="C49:D49"/>
    <mergeCell ref="C50:D50"/>
    <mergeCell ref="C26:D26"/>
    <mergeCell ref="C28:D28"/>
    <mergeCell ref="C29:D29"/>
    <mergeCell ref="C30:D30"/>
    <mergeCell ref="B32:D32"/>
    <mergeCell ref="C24:D24"/>
    <mergeCell ref="C25:D25"/>
    <mergeCell ref="B5:E5"/>
    <mergeCell ref="C16:D16"/>
    <mergeCell ref="C22:D22"/>
    <mergeCell ref="B8:D8"/>
    <mergeCell ref="C12:D12"/>
    <mergeCell ref="C14:D14"/>
    <mergeCell ref="C20:D20"/>
  </mergeCells>
  <pageMargins left="0.39370078740157483" right="0.39370078740157483" top="0.47244094488188981" bottom="0.47244094488188981" header="0.31496062992125984" footer="0.31496062992125984"/>
  <pageSetup paperSize="9" orientation="portrait" r:id="rId1"/>
  <headerFooter>
    <oddFooter>&amp;L&amp;1#&amp;"Calibri"&amp;11&amp;K000000OFFICIAL</oddFooter>
  </headerFooter>
  <rowBreaks count="1" manualBreakCount="1">
    <brk id="21"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WB147"/>
  <sheetViews>
    <sheetView showGridLines="0" tabSelected="1" view="pageLayout" zoomScale="115" zoomScaleNormal="115" zoomScaleSheetLayoutView="100" zoomScalePageLayoutView="115" workbookViewId="0">
      <selection activeCell="D17" sqref="D17"/>
    </sheetView>
  </sheetViews>
  <sheetFormatPr defaultColWidth="0" defaultRowHeight="15.75" customHeight="1" zeroHeight="1" x14ac:dyDescent="0.45"/>
  <cols>
    <col min="1" max="1" width="8.3984375" style="3" customWidth="1"/>
    <col min="2" max="2" width="3.1328125" style="3" customWidth="1"/>
    <col min="3" max="3" width="1.86328125" style="3" customWidth="1"/>
    <col min="4" max="4" width="55.73046875" style="1" customWidth="1"/>
    <col min="5" max="5" width="1.73046875" style="1" customWidth="1"/>
    <col min="6" max="6" width="1.73046875" style="1" hidden="1" customWidth="1"/>
    <col min="7" max="7" width="10.73046875" style="1" customWidth="1"/>
    <col min="8" max="8" width="1.73046875" style="1" customWidth="1"/>
    <col min="9" max="9" width="10.73046875" style="1" customWidth="1"/>
    <col min="10" max="10" width="1.73046875" style="1" customWidth="1"/>
    <col min="11" max="11" width="10.73046875" style="1" customWidth="1"/>
    <col min="12" max="12" width="1.73046875" style="1" customWidth="1"/>
    <col min="13" max="13" width="55.3984375" style="1" customWidth="1"/>
    <col min="14" max="14" width="1.73046875" style="1" customWidth="1"/>
    <col min="15" max="15" width="10.73046875" style="1" customWidth="1"/>
    <col min="16" max="16" width="1.73046875" style="1" customWidth="1"/>
    <col min="17" max="17" width="10.73046875" style="1" customWidth="1"/>
    <col min="18" max="18" width="1.73046875" style="1" customWidth="1"/>
    <col min="19" max="19" width="10.73046875" style="3" customWidth="1"/>
    <col min="20" max="20" width="1.86328125" style="3" customWidth="1"/>
    <col min="21" max="23" width="9.1328125" style="3" hidden="1" customWidth="1"/>
    <col min="24" max="26" width="19.86328125" style="3" hidden="1" customWidth="1"/>
    <col min="27" max="256" width="0" style="3" hidden="1"/>
    <col min="257" max="259" width="1.86328125" style="3" hidden="1" customWidth="1"/>
    <col min="260" max="260" width="45.265625" style="3" hidden="1" customWidth="1"/>
    <col min="261" max="262" width="1.73046875" style="3" hidden="1" customWidth="1"/>
    <col min="263" max="263" width="10.73046875" style="3" hidden="1" customWidth="1"/>
    <col min="264" max="264" width="1.73046875" style="3" hidden="1" customWidth="1"/>
    <col min="265" max="265" width="10.73046875" style="3" hidden="1" customWidth="1"/>
    <col min="266" max="266" width="1.73046875" style="3" hidden="1" customWidth="1"/>
    <col min="267" max="267" width="10.73046875" style="3" hidden="1" customWidth="1"/>
    <col min="268" max="268" width="1.73046875" style="3" hidden="1" customWidth="1"/>
    <col min="269" max="269" width="45.265625" style="3" hidden="1" customWidth="1"/>
    <col min="270" max="270" width="1.73046875" style="3" hidden="1" customWidth="1"/>
    <col min="271" max="271" width="10.73046875" style="3" hidden="1" customWidth="1"/>
    <col min="272" max="272" width="1.73046875" style="3" hidden="1" customWidth="1"/>
    <col min="273" max="273" width="10.73046875" style="3" hidden="1" customWidth="1"/>
    <col min="274" max="274" width="1.73046875" style="3" hidden="1" customWidth="1"/>
    <col min="275" max="275" width="10.73046875" style="3" hidden="1" customWidth="1"/>
    <col min="276" max="276" width="1.86328125" style="3" hidden="1" customWidth="1"/>
    <col min="277" max="282" width="0" style="3" hidden="1" customWidth="1"/>
    <col min="283" max="512" width="0" style="3" hidden="1"/>
    <col min="513" max="515" width="1.86328125" style="3" hidden="1" customWidth="1"/>
    <col min="516" max="516" width="45.265625" style="3" hidden="1" customWidth="1"/>
    <col min="517" max="518" width="1.73046875" style="3" hidden="1" customWidth="1"/>
    <col min="519" max="519" width="10.73046875" style="3" hidden="1" customWidth="1"/>
    <col min="520" max="520" width="1.73046875" style="3" hidden="1" customWidth="1"/>
    <col min="521" max="521" width="10.73046875" style="3" hidden="1" customWidth="1"/>
    <col min="522" max="522" width="1.73046875" style="3" hidden="1" customWidth="1"/>
    <col min="523" max="523" width="10.73046875" style="3" hidden="1" customWidth="1"/>
    <col min="524" max="524" width="1.73046875" style="3" hidden="1" customWidth="1"/>
    <col min="525" max="525" width="45.265625" style="3" hidden="1" customWidth="1"/>
    <col min="526" max="526" width="1.73046875" style="3" hidden="1" customWidth="1"/>
    <col min="527" max="527" width="10.73046875" style="3" hidden="1" customWidth="1"/>
    <col min="528" max="528" width="1.73046875" style="3" hidden="1" customWidth="1"/>
    <col min="529" max="529" width="10.73046875" style="3" hidden="1" customWidth="1"/>
    <col min="530" max="530" width="1.73046875" style="3" hidden="1" customWidth="1"/>
    <col min="531" max="531" width="10.73046875" style="3" hidden="1" customWidth="1"/>
    <col min="532" max="532" width="1.86328125" style="3" hidden="1" customWidth="1"/>
    <col min="533" max="538" width="0" style="3" hidden="1" customWidth="1"/>
    <col min="539" max="768" width="0" style="3" hidden="1"/>
    <col min="769" max="771" width="1.86328125" style="3" hidden="1" customWidth="1"/>
    <col min="772" max="772" width="45.265625" style="3" hidden="1" customWidth="1"/>
    <col min="773" max="774" width="1.73046875" style="3" hidden="1" customWidth="1"/>
    <col min="775" max="775" width="10.73046875" style="3" hidden="1" customWidth="1"/>
    <col min="776" max="776" width="1.73046875" style="3" hidden="1" customWidth="1"/>
    <col min="777" max="777" width="10.73046875" style="3" hidden="1" customWidth="1"/>
    <col min="778" max="778" width="1.73046875" style="3" hidden="1" customWidth="1"/>
    <col min="779" max="779" width="10.73046875" style="3" hidden="1" customWidth="1"/>
    <col min="780" max="780" width="1.73046875" style="3" hidden="1" customWidth="1"/>
    <col min="781" max="781" width="45.265625" style="3" hidden="1" customWidth="1"/>
    <col min="782" max="782" width="1.73046875" style="3" hidden="1" customWidth="1"/>
    <col min="783" max="783" width="10.73046875" style="3" hidden="1" customWidth="1"/>
    <col min="784" max="784" width="1.73046875" style="3" hidden="1" customWidth="1"/>
    <col min="785" max="785" width="10.73046875" style="3" hidden="1" customWidth="1"/>
    <col min="786" max="786" width="1.73046875" style="3" hidden="1" customWidth="1"/>
    <col min="787" max="787" width="10.73046875" style="3" hidden="1" customWidth="1"/>
    <col min="788" max="788" width="1.86328125" style="3" hidden="1" customWidth="1"/>
    <col min="789" max="794" width="0" style="3" hidden="1" customWidth="1"/>
    <col min="795" max="1024" width="0" style="3" hidden="1"/>
    <col min="1025" max="1027" width="1.86328125" style="3" hidden="1" customWidth="1"/>
    <col min="1028" max="1028" width="45.265625" style="3" hidden="1" customWidth="1"/>
    <col min="1029" max="1030" width="1.73046875" style="3" hidden="1" customWidth="1"/>
    <col min="1031" max="1031" width="10.73046875" style="3" hidden="1" customWidth="1"/>
    <col min="1032" max="1032" width="1.73046875" style="3" hidden="1" customWidth="1"/>
    <col min="1033" max="1033" width="10.73046875" style="3" hidden="1" customWidth="1"/>
    <col min="1034" max="1034" width="1.73046875" style="3" hidden="1" customWidth="1"/>
    <col min="1035" max="1035" width="10.73046875" style="3" hidden="1" customWidth="1"/>
    <col min="1036" max="1036" width="1.73046875" style="3" hidden="1" customWidth="1"/>
    <col min="1037" max="1037" width="45.265625" style="3" hidden="1" customWidth="1"/>
    <col min="1038" max="1038" width="1.73046875" style="3" hidden="1" customWidth="1"/>
    <col min="1039" max="1039" width="10.73046875" style="3" hidden="1" customWidth="1"/>
    <col min="1040" max="1040" width="1.73046875" style="3" hidden="1" customWidth="1"/>
    <col min="1041" max="1041" width="10.73046875" style="3" hidden="1" customWidth="1"/>
    <col min="1042" max="1042" width="1.73046875" style="3" hidden="1" customWidth="1"/>
    <col min="1043" max="1043" width="10.73046875" style="3" hidden="1" customWidth="1"/>
    <col min="1044" max="1044" width="1.86328125" style="3" hidden="1" customWidth="1"/>
    <col min="1045" max="1050" width="0" style="3" hidden="1" customWidth="1"/>
    <col min="1051" max="1280" width="0" style="3" hidden="1"/>
    <col min="1281" max="1283" width="1.86328125" style="3" hidden="1" customWidth="1"/>
    <col min="1284" max="1284" width="45.265625" style="3" hidden="1" customWidth="1"/>
    <col min="1285" max="1286" width="1.73046875" style="3" hidden="1" customWidth="1"/>
    <col min="1287" max="1287" width="10.73046875" style="3" hidden="1" customWidth="1"/>
    <col min="1288" max="1288" width="1.73046875" style="3" hidden="1" customWidth="1"/>
    <col min="1289" max="1289" width="10.73046875" style="3" hidden="1" customWidth="1"/>
    <col min="1290" max="1290" width="1.73046875" style="3" hidden="1" customWidth="1"/>
    <col min="1291" max="1291" width="10.73046875" style="3" hidden="1" customWidth="1"/>
    <col min="1292" max="1292" width="1.73046875" style="3" hidden="1" customWidth="1"/>
    <col min="1293" max="1293" width="45.265625" style="3" hidden="1" customWidth="1"/>
    <col min="1294" max="1294" width="1.73046875" style="3" hidden="1" customWidth="1"/>
    <col min="1295" max="1295" width="10.73046875" style="3" hidden="1" customWidth="1"/>
    <col min="1296" max="1296" width="1.73046875" style="3" hidden="1" customWidth="1"/>
    <col min="1297" max="1297" width="10.73046875" style="3" hidden="1" customWidth="1"/>
    <col min="1298" max="1298" width="1.73046875" style="3" hidden="1" customWidth="1"/>
    <col min="1299" max="1299" width="10.73046875" style="3" hidden="1" customWidth="1"/>
    <col min="1300" max="1300" width="1.86328125" style="3" hidden="1" customWidth="1"/>
    <col min="1301" max="1306" width="0" style="3" hidden="1" customWidth="1"/>
    <col min="1307" max="1536" width="0" style="3" hidden="1"/>
    <col min="1537" max="1539" width="1.86328125" style="3" hidden="1" customWidth="1"/>
    <col min="1540" max="1540" width="45.265625" style="3" hidden="1" customWidth="1"/>
    <col min="1541" max="1542" width="1.73046875" style="3" hidden="1" customWidth="1"/>
    <col min="1543" max="1543" width="10.73046875" style="3" hidden="1" customWidth="1"/>
    <col min="1544" max="1544" width="1.73046875" style="3" hidden="1" customWidth="1"/>
    <col min="1545" max="1545" width="10.73046875" style="3" hidden="1" customWidth="1"/>
    <col min="1546" max="1546" width="1.73046875" style="3" hidden="1" customWidth="1"/>
    <col min="1547" max="1547" width="10.73046875" style="3" hidden="1" customWidth="1"/>
    <col min="1548" max="1548" width="1.73046875" style="3" hidden="1" customWidth="1"/>
    <col min="1549" max="1549" width="45.265625" style="3" hidden="1" customWidth="1"/>
    <col min="1550" max="1550" width="1.73046875" style="3" hidden="1" customWidth="1"/>
    <col min="1551" max="1551" width="10.73046875" style="3" hidden="1" customWidth="1"/>
    <col min="1552" max="1552" width="1.73046875" style="3" hidden="1" customWidth="1"/>
    <col min="1553" max="1553" width="10.73046875" style="3" hidden="1" customWidth="1"/>
    <col min="1554" max="1554" width="1.73046875" style="3" hidden="1" customWidth="1"/>
    <col min="1555" max="1555" width="10.73046875" style="3" hidden="1" customWidth="1"/>
    <col min="1556" max="1556" width="1.86328125" style="3" hidden="1" customWidth="1"/>
    <col min="1557" max="1562" width="0" style="3" hidden="1" customWidth="1"/>
    <col min="1563" max="1792" width="0" style="3" hidden="1"/>
    <col min="1793" max="1795" width="1.86328125" style="3" hidden="1" customWidth="1"/>
    <col min="1796" max="1796" width="45.265625" style="3" hidden="1" customWidth="1"/>
    <col min="1797" max="1798" width="1.73046875" style="3" hidden="1" customWidth="1"/>
    <col min="1799" max="1799" width="10.73046875" style="3" hidden="1" customWidth="1"/>
    <col min="1800" max="1800" width="1.73046875" style="3" hidden="1" customWidth="1"/>
    <col min="1801" max="1801" width="10.73046875" style="3" hidden="1" customWidth="1"/>
    <col min="1802" max="1802" width="1.73046875" style="3" hidden="1" customWidth="1"/>
    <col min="1803" max="1803" width="10.73046875" style="3" hidden="1" customWidth="1"/>
    <col min="1804" max="1804" width="1.73046875" style="3" hidden="1" customWidth="1"/>
    <col min="1805" max="1805" width="45.265625" style="3" hidden="1" customWidth="1"/>
    <col min="1806" max="1806" width="1.73046875" style="3" hidden="1" customWidth="1"/>
    <col min="1807" max="1807" width="10.73046875" style="3" hidden="1" customWidth="1"/>
    <col min="1808" max="1808" width="1.73046875" style="3" hidden="1" customWidth="1"/>
    <col min="1809" max="1809" width="10.73046875" style="3" hidden="1" customWidth="1"/>
    <col min="1810" max="1810" width="1.73046875" style="3" hidden="1" customWidth="1"/>
    <col min="1811" max="1811" width="10.73046875" style="3" hidden="1" customWidth="1"/>
    <col min="1812" max="1812" width="1.86328125" style="3" hidden="1" customWidth="1"/>
    <col min="1813" max="1818" width="0" style="3" hidden="1" customWidth="1"/>
    <col min="1819" max="2048" width="0" style="3" hidden="1"/>
    <col min="2049" max="2051" width="1.86328125" style="3" hidden="1" customWidth="1"/>
    <col min="2052" max="2052" width="45.265625" style="3" hidden="1" customWidth="1"/>
    <col min="2053" max="2054" width="1.73046875" style="3" hidden="1" customWidth="1"/>
    <col min="2055" max="2055" width="10.73046875" style="3" hidden="1" customWidth="1"/>
    <col min="2056" max="2056" width="1.73046875" style="3" hidden="1" customWidth="1"/>
    <col min="2057" max="2057" width="10.73046875" style="3" hidden="1" customWidth="1"/>
    <col min="2058" max="2058" width="1.73046875" style="3" hidden="1" customWidth="1"/>
    <col min="2059" max="2059" width="10.73046875" style="3" hidden="1" customWidth="1"/>
    <col min="2060" max="2060" width="1.73046875" style="3" hidden="1" customWidth="1"/>
    <col min="2061" max="2061" width="45.265625" style="3" hidden="1" customWidth="1"/>
    <col min="2062" max="2062" width="1.73046875" style="3" hidden="1" customWidth="1"/>
    <col min="2063" max="2063" width="10.73046875" style="3" hidden="1" customWidth="1"/>
    <col min="2064" max="2064" width="1.73046875" style="3" hidden="1" customWidth="1"/>
    <col min="2065" max="2065" width="10.73046875" style="3" hidden="1" customWidth="1"/>
    <col min="2066" max="2066" width="1.73046875" style="3" hidden="1" customWidth="1"/>
    <col min="2067" max="2067" width="10.73046875" style="3" hidden="1" customWidth="1"/>
    <col min="2068" max="2068" width="1.86328125" style="3" hidden="1" customWidth="1"/>
    <col min="2069" max="2074" width="0" style="3" hidden="1" customWidth="1"/>
    <col min="2075" max="2304" width="0" style="3" hidden="1"/>
    <col min="2305" max="2307" width="1.86328125" style="3" hidden="1" customWidth="1"/>
    <col min="2308" max="2308" width="45.265625" style="3" hidden="1" customWidth="1"/>
    <col min="2309" max="2310" width="1.73046875" style="3" hidden="1" customWidth="1"/>
    <col min="2311" max="2311" width="10.73046875" style="3" hidden="1" customWidth="1"/>
    <col min="2312" max="2312" width="1.73046875" style="3" hidden="1" customWidth="1"/>
    <col min="2313" max="2313" width="10.73046875" style="3" hidden="1" customWidth="1"/>
    <col min="2314" max="2314" width="1.73046875" style="3" hidden="1" customWidth="1"/>
    <col min="2315" max="2315" width="10.73046875" style="3" hidden="1" customWidth="1"/>
    <col min="2316" max="2316" width="1.73046875" style="3" hidden="1" customWidth="1"/>
    <col min="2317" max="2317" width="45.265625" style="3" hidden="1" customWidth="1"/>
    <col min="2318" max="2318" width="1.73046875" style="3" hidden="1" customWidth="1"/>
    <col min="2319" max="2319" width="10.73046875" style="3" hidden="1" customWidth="1"/>
    <col min="2320" max="2320" width="1.73046875" style="3" hidden="1" customWidth="1"/>
    <col min="2321" max="2321" width="10.73046875" style="3" hidden="1" customWidth="1"/>
    <col min="2322" max="2322" width="1.73046875" style="3" hidden="1" customWidth="1"/>
    <col min="2323" max="2323" width="10.73046875" style="3" hidden="1" customWidth="1"/>
    <col min="2324" max="2324" width="1.86328125" style="3" hidden="1" customWidth="1"/>
    <col min="2325" max="2330" width="0" style="3" hidden="1" customWidth="1"/>
    <col min="2331" max="2560" width="0" style="3" hidden="1"/>
    <col min="2561" max="2563" width="1.86328125" style="3" hidden="1" customWidth="1"/>
    <col min="2564" max="2564" width="45.265625" style="3" hidden="1" customWidth="1"/>
    <col min="2565" max="2566" width="1.73046875" style="3" hidden="1" customWidth="1"/>
    <col min="2567" max="2567" width="10.73046875" style="3" hidden="1" customWidth="1"/>
    <col min="2568" max="2568" width="1.73046875" style="3" hidden="1" customWidth="1"/>
    <col min="2569" max="2569" width="10.73046875" style="3" hidden="1" customWidth="1"/>
    <col min="2570" max="2570" width="1.73046875" style="3" hidden="1" customWidth="1"/>
    <col min="2571" max="2571" width="10.73046875" style="3" hidden="1" customWidth="1"/>
    <col min="2572" max="2572" width="1.73046875" style="3" hidden="1" customWidth="1"/>
    <col min="2573" max="2573" width="45.265625" style="3" hidden="1" customWidth="1"/>
    <col min="2574" max="2574" width="1.73046875" style="3" hidden="1" customWidth="1"/>
    <col min="2575" max="2575" width="10.73046875" style="3" hidden="1" customWidth="1"/>
    <col min="2576" max="2576" width="1.73046875" style="3" hidden="1" customWidth="1"/>
    <col min="2577" max="2577" width="10.73046875" style="3" hidden="1" customWidth="1"/>
    <col min="2578" max="2578" width="1.73046875" style="3" hidden="1" customWidth="1"/>
    <col min="2579" max="2579" width="10.73046875" style="3" hidden="1" customWidth="1"/>
    <col min="2580" max="2580" width="1.86328125" style="3" hidden="1" customWidth="1"/>
    <col min="2581" max="2586" width="0" style="3" hidden="1" customWidth="1"/>
    <col min="2587" max="2816" width="0" style="3" hidden="1"/>
    <col min="2817" max="2819" width="1.86328125" style="3" hidden="1" customWidth="1"/>
    <col min="2820" max="2820" width="45.265625" style="3" hidden="1" customWidth="1"/>
    <col min="2821" max="2822" width="1.73046875" style="3" hidden="1" customWidth="1"/>
    <col min="2823" max="2823" width="10.73046875" style="3" hidden="1" customWidth="1"/>
    <col min="2824" max="2824" width="1.73046875" style="3" hidden="1" customWidth="1"/>
    <col min="2825" max="2825" width="10.73046875" style="3" hidden="1" customWidth="1"/>
    <col min="2826" max="2826" width="1.73046875" style="3" hidden="1" customWidth="1"/>
    <col min="2827" max="2827" width="10.73046875" style="3" hidden="1" customWidth="1"/>
    <col min="2828" max="2828" width="1.73046875" style="3" hidden="1" customWidth="1"/>
    <col min="2829" max="2829" width="45.265625" style="3" hidden="1" customWidth="1"/>
    <col min="2830" max="2830" width="1.73046875" style="3" hidden="1" customWidth="1"/>
    <col min="2831" max="2831" width="10.73046875" style="3" hidden="1" customWidth="1"/>
    <col min="2832" max="2832" width="1.73046875" style="3" hidden="1" customWidth="1"/>
    <col min="2833" max="2833" width="10.73046875" style="3" hidden="1" customWidth="1"/>
    <col min="2834" max="2834" width="1.73046875" style="3" hidden="1" customWidth="1"/>
    <col min="2835" max="2835" width="10.73046875" style="3" hidden="1" customWidth="1"/>
    <col min="2836" max="2836" width="1.86328125" style="3" hidden="1" customWidth="1"/>
    <col min="2837" max="2842" width="0" style="3" hidden="1" customWidth="1"/>
    <col min="2843" max="3072" width="0" style="3" hidden="1"/>
    <col min="3073" max="3075" width="1.86328125" style="3" hidden="1" customWidth="1"/>
    <col min="3076" max="3076" width="45.265625" style="3" hidden="1" customWidth="1"/>
    <col min="3077" max="3078" width="1.73046875" style="3" hidden="1" customWidth="1"/>
    <col min="3079" max="3079" width="10.73046875" style="3" hidden="1" customWidth="1"/>
    <col min="3080" max="3080" width="1.73046875" style="3" hidden="1" customWidth="1"/>
    <col min="3081" max="3081" width="10.73046875" style="3" hidden="1" customWidth="1"/>
    <col min="3082" max="3082" width="1.73046875" style="3" hidden="1" customWidth="1"/>
    <col min="3083" max="3083" width="10.73046875" style="3" hidden="1" customWidth="1"/>
    <col min="3084" max="3084" width="1.73046875" style="3" hidden="1" customWidth="1"/>
    <col min="3085" max="3085" width="45.265625" style="3" hidden="1" customWidth="1"/>
    <col min="3086" max="3086" width="1.73046875" style="3" hidden="1" customWidth="1"/>
    <col min="3087" max="3087" width="10.73046875" style="3" hidden="1" customWidth="1"/>
    <col min="3088" max="3088" width="1.73046875" style="3" hidden="1" customWidth="1"/>
    <col min="3089" max="3089" width="10.73046875" style="3" hidden="1" customWidth="1"/>
    <col min="3090" max="3090" width="1.73046875" style="3" hidden="1" customWidth="1"/>
    <col min="3091" max="3091" width="10.73046875" style="3" hidden="1" customWidth="1"/>
    <col min="3092" max="3092" width="1.86328125" style="3" hidden="1" customWidth="1"/>
    <col min="3093" max="3098" width="0" style="3" hidden="1" customWidth="1"/>
    <col min="3099" max="3328" width="0" style="3" hidden="1"/>
    <col min="3329" max="3331" width="1.86328125" style="3" hidden="1" customWidth="1"/>
    <col min="3332" max="3332" width="45.265625" style="3" hidden="1" customWidth="1"/>
    <col min="3333" max="3334" width="1.73046875" style="3" hidden="1" customWidth="1"/>
    <col min="3335" max="3335" width="10.73046875" style="3" hidden="1" customWidth="1"/>
    <col min="3336" max="3336" width="1.73046875" style="3" hidden="1" customWidth="1"/>
    <col min="3337" max="3337" width="10.73046875" style="3" hidden="1" customWidth="1"/>
    <col min="3338" max="3338" width="1.73046875" style="3" hidden="1" customWidth="1"/>
    <col min="3339" max="3339" width="10.73046875" style="3" hidden="1" customWidth="1"/>
    <col min="3340" max="3340" width="1.73046875" style="3" hidden="1" customWidth="1"/>
    <col min="3341" max="3341" width="45.265625" style="3" hidden="1" customWidth="1"/>
    <col min="3342" max="3342" width="1.73046875" style="3" hidden="1" customWidth="1"/>
    <col min="3343" max="3343" width="10.73046875" style="3" hidden="1" customWidth="1"/>
    <col min="3344" max="3344" width="1.73046875" style="3" hidden="1" customWidth="1"/>
    <col min="3345" max="3345" width="10.73046875" style="3" hidden="1" customWidth="1"/>
    <col min="3346" max="3346" width="1.73046875" style="3" hidden="1" customWidth="1"/>
    <col min="3347" max="3347" width="10.73046875" style="3" hidden="1" customWidth="1"/>
    <col min="3348" max="3348" width="1.86328125" style="3" hidden="1" customWidth="1"/>
    <col min="3349" max="3354" width="0" style="3" hidden="1" customWidth="1"/>
    <col min="3355" max="3584" width="0" style="3" hidden="1"/>
    <col min="3585" max="3587" width="1.86328125" style="3" hidden="1" customWidth="1"/>
    <col min="3588" max="3588" width="45.265625" style="3" hidden="1" customWidth="1"/>
    <col min="3589" max="3590" width="1.73046875" style="3" hidden="1" customWidth="1"/>
    <col min="3591" max="3591" width="10.73046875" style="3" hidden="1" customWidth="1"/>
    <col min="3592" max="3592" width="1.73046875" style="3" hidden="1" customWidth="1"/>
    <col min="3593" max="3593" width="10.73046875" style="3" hidden="1" customWidth="1"/>
    <col min="3594" max="3594" width="1.73046875" style="3" hidden="1" customWidth="1"/>
    <col min="3595" max="3595" width="10.73046875" style="3" hidden="1" customWidth="1"/>
    <col min="3596" max="3596" width="1.73046875" style="3" hidden="1" customWidth="1"/>
    <col min="3597" max="3597" width="45.265625" style="3" hidden="1" customWidth="1"/>
    <col min="3598" max="3598" width="1.73046875" style="3" hidden="1" customWidth="1"/>
    <col min="3599" max="3599" width="10.73046875" style="3" hidden="1" customWidth="1"/>
    <col min="3600" max="3600" width="1.73046875" style="3" hidden="1" customWidth="1"/>
    <col min="3601" max="3601" width="10.73046875" style="3" hidden="1" customWidth="1"/>
    <col min="3602" max="3602" width="1.73046875" style="3" hidden="1" customWidth="1"/>
    <col min="3603" max="3603" width="10.73046875" style="3" hidden="1" customWidth="1"/>
    <col min="3604" max="3604" width="1.86328125" style="3" hidden="1" customWidth="1"/>
    <col min="3605" max="3610" width="0" style="3" hidden="1" customWidth="1"/>
    <col min="3611" max="3840" width="0" style="3" hidden="1"/>
    <col min="3841" max="3843" width="1.86328125" style="3" hidden="1" customWidth="1"/>
    <col min="3844" max="3844" width="45.265625" style="3" hidden="1" customWidth="1"/>
    <col min="3845" max="3846" width="1.73046875" style="3" hidden="1" customWidth="1"/>
    <col min="3847" max="3847" width="10.73046875" style="3" hidden="1" customWidth="1"/>
    <col min="3848" max="3848" width="1.73046875" style="3" hidden="1" customWidth="1"/>
    <col min="3849" max="3849" width="10.73046875" style="3" hidden="1" customWidth="1"/>
    <col min="3850" max="3850" width="1.73046875" style="3" hidden="1" customWidth="1"/>
    <col min="3851" max="3851" width="10.73046875" style="3" hidden="1" customWidth="1"/>
    <col min="3852" max="3852" width="1.73046875" style="3" hidden="1" customWidth="1"/>
    <col min="3853" max="3853" width="45.265625" style="3" hidden="1" customWidth="1"/>
    <col min="3854" max="3854" width="1.73046875" style="3" hidden="1" customWidth="1"/>
    <col min="3855" max="3855" width="10.73046875" style="3" hidden="1" customWidth="1"/>
    <col min="3856" max="3856" width="1.73046875" style="3" hidden="1" customWidth="1"/>
    <col min="3857" max="3857" width="10.73046875" style="3" hidden="1" customWidth="1"/>
    <col min="3858" max="3858" width="1.73046875" style="3" hidden="1" customWidth="1"/>
    <col min="3859" max="3859" width="10.73046875" style="3" hidden="1" customWidth="1"/>
    <col min="3860" max="3860" width="1.86328125" style="3" hidden="1" customWidth="1"/>
    <col min="3861" max="3866" width="0" style="3" hidden="1" customWidth="1"/>
    <col min="3867" max="4096" width="0" style="3" hidden="1"/>
    <col min="4097" max="4099" width="1.86328125" style="3" hidden="1" customWidth="1"/>
    <col min="4100" max="4100" width="45.265625" style="3" hidden="1" customWidth="1"/>
    <col min="4101" max="4102" width="1.73046875" style="3" hidden="1" customWidth="1"/>
    <col min="4103" max="4103" width="10.73046875" style="3" hidden="1" customWidth="1"/>
    <col min="4104" max="4104" width="1.73046875" style="3" hidden="1" customWidth="1"/>
    <col min="4105" max="4105" width="10.73046875" style="3" hidden="1" customWidth="1"/>
    <col min="4106" max="4106" width="1.73046875" style="3" hidden="1" customWidth="1"/>
    <col min="4107" max="4107" width="10.73046875" style="3" hidden="1" customWidth="1"/>
    <col min="4108" max="4108" width="1.73046875" style="3" hidden="1" customWidth="1"/>
    <col min="4109" max="4109" width="45.265625" style="3" hidden="1" customWidth="1"/>
    <col min="4110" max="4110" width="1.73046875" style="3" hidden="1" customWidth="1"/>
    <col min="4111" max="4111" width="10.73046875" style="3" hidden="1" customWidth="1"/>
    <col min="4112" max="4112" width="1.73046875" style="3" hidden="1" customWidth="1"/>
    <col min="4113" max="4113" width="10.73046875" style="3" hidden="1" customWidth="1"/>
    <col min="4114" max="4114" width="1.73046875" style="3" hidden="1" customWidth="1"/>
    <col min="4115" max="4115" width="10.73046875" style="3" hidden="1" customWidth="1"/>
    <col min="4116" max="4116" width="1.86328125" style="3" hidden="1" customWidth="1"/>
    <col min="4117" max="4122" width="0" style="3" hidden="1" customWidth="1"/>
    <col min="4123" max="4352" width="0" style="3" hidden="1"/>
    <col min="4353" max="4355" width="1.86328125" style="3" hidden="1" customWidth="1"/>
    <col min="4356" max="4356" width="45.265625" style="3" hidden="1" customWidth="1"/>
    <col min="4357" max="4358" width="1.73046875" style="3" hidden="1" customWidth="1"/>
    <col min="4359" max="4359" width="10.73046875" style="3" hidden="1" customWidth="1"/>
    <col min="4360" max="4360" width="1.73046875" style="3" hidden="1" customWidth="1"/>
    <col min="4361" max="4361" width="10.73046875" style="3" hidden="1" customWidth="1"/>
    <col min="4362" max="4362" width="1.73046875" style="3" hidden="1" customWidth="1"/>
    <col min="4363" max="4363" width="10.73046875" style="3" hidden="1" customWidth="1"/>
    <col min="4364" max="4364" width="1.73046875" style="3" hidden="1" customWidth="1"/>
    <col min="4365" max="4365" width="45.265625" style="3" hidden="1" customWidth="1"/>
    <col min="4366" max="4366" width="1.73046875" style="3" hidden="1" customWidth="1"/>
    <col min="4367" max="4367" width="10.73046875" style="3" hidden="1" customWidth="1"/>
    <col min="4368" max="4368" width="1.73046875" style="3" hidden="1" customWidth="1"/>
    <col min="4369" max="4369" width="10.73046875" style="3" hidden="1" customWidth="1"/>
    <col min="4370" max="4370" width="1.73046875" style="3" hidden="1" customWidth="1"/>
    <col min="4371" max="4371" width="10.73046875" style="3" hidden="1" customWidth="1"/>
    <col min="4372" max="4372" width="1.86328125" style="3" hidden="1" customWidth="1"/>
    <col min="4373" max="4378" width="0" style="3" hidden="1" customWidth="1"/>
    <col min="4379" max="4608" width="0" style="3" hidden="1"/>
    <col min="4609" max="4611" width="1.86328125" style="3" hidden="1" customWidth="1"/>
    <col min="4612" max="4612" width="45.265625" style="3" hidden="1" customWidth="1"/>
    <col min="4613" max="4614" width="1.73046875" style="3" hidden="1" customWidth="1"/>
    <col min="4615" max="4615" width="10.73046875" style="3" hidden="1" customWidth="1"/>
    <col min="4616" max="4616" width="1.73046875" style="3" hidden="1" customWidth="1"/>
    <col min="4617" max="4617" width="10.73046875" style="3" hidden="1" customWidth="1"/>
    <col min="4618" max="4618" width="1.73046875" style="3" hidden="1" customWidth="1"/>
    <col min="4619" max="4619" width="10.73046875" style="3" hidden="1" customWidth="1"/>
    <col min="4620" max="4620" width="1.73046875" style="3" hidden="1" customWidth="1"/>
    <col min="4621" max="4621" width="45.265625" style="3" hidden="1" customWidth="1"/>
    <col min="4622" max="4622" width="1.73046875" style="3" hidden="1" customWidth="1"/>
    <col min="4623" max="4623" width="10.73046875" style="3" hidden="1" customWidth="1"/>
    <col min="4624" max="4624" width="1.73046875" style="3" hidden="1" customWidth="1"/>
    <col min="4625" max="4625" width="10.73046875" style="3" hidden="1" customWidth="1"/>
    <col min="4626" max="4626" width="1.73046875" style="3" hidden="1" customWidth="1"/>
    <col min="4627" max="4627" width="10.73046875" style="3" hidden="1" customWidth="1"/>
    <col min="4628" max="4628" width="1.86328125" style="3" hidden="1" customWidth="1"/>
    <col min="4629" max="4634" width="0" style="3" hidden="1" customWidth="1"/>
    <col min="4635" max="4864" width="0" style="3" hidden="1"/>
    <col min="4865" max="4867" width="1.86328125" style="3" hidden="1" customWidth="1"/>
    <col min="4868" max="4868" width="45.265625" style="3" hidden="1" customWidth="1"/>
    <col min="4869" max="4870" width="1.73046875" style="3" hidden="1" customWidth="1"/>
    <col min="4871" max="4871" width="10.73046875" style="3" hidden="1" customWidth="1"/>
    <col min="4872" max="4872" width="1.73046875" style="3" hidden="1" customWidth="1"/>
    <col min="4873" max="4873" width="10.73046875" style="3" hidden="1" customWidth="1"/>
    <col min="4874" max="4874" width="1.73046875" style="3" hidden="1" customWidth="1"/>
    <col min="4875" max="4875" width="10.73046875" style="3" hidden="1" customWidth="1"/>
    <col min="4876" max="4876" width="1.73046875" style="3" hidden="1" customWidth="1"/>
    <col min="4877" max="4877" width="45.265625" style="3" hidden="1" customWidth="1"/>
    <col min="4878" max="4878" width="1.73046875" style="3" hidden="1" customWidth="1"/>
    <col min="4879" max="4879" width="10.73046875" style="3" hidden="1" customWidth="1"/>
    <col min="4880" max="4880" width="1.73046875" style="3" hidden="1" customWidth="1"/>
    <col min="4881" max="4881" width="10.73046875" style="3" hidden="1" customWidth="1"/>
    <col min="4882" max="4882" width="1.73046875" style="3" hidden="1" customWidth="1"/>
    <col min="4883" max="4883" width="10.73046875" style="3" hidden="1" customWidth="1"/>
    <col min="4884" max="4884" width="1.86328125" style="3" hidden="1" customWidth="1"/>
    <col min="4885" max="4890" width="0" style="3" hidden="1" customWidth="1"/>
    <col min="4891" max="5120" width="0" style="3" hidden="1"/>
    <col min="5121" max="5123" width="1.86328125" style="3" hidden="1" customWidth="1"/>
    <col min="5124" max="5124" width="45.265625" style="3" hidden="1" customWidth="1"/>
    <col min="5125" max="5126" width="1.73046875" style="3" hidden="1" customWidth="1"/>
    <col min="5127" max="5127" width="10.73046875" style="3" hidden="1" customWidth="1"/>
    <col min="5128" max="5128" width="1.73046875" style="3" hidden="1" customWidth="1"/>
    <col min="5129" max="5129" width="10.73046875" style="3" hidden="1" customWidth="1"/>
    <col min="5130" max="5130" width="1.73046875" style="3" hidden="1" customWidth="1"/>
    <col min="5131" max="5131" width="10.73046875" style="3" hidden="1" customWidth="1"/>
    <col min="5132" max="5132" width="1.73046875" style="3" hidden="1" customWidth="1"/>
    <col min="5133" max="5133" width="45.265625" style="3" hidden="1" customWidth="1"/>
    <col min="5134" max="5134" width="1.73046875" style="3" hidden="1" customWidth="1"/>
    <col min="5135" max="5135" width="10.73046875" style="3" hidden="1" customWidth="1"/>
    <col min="5136" max="5136" width="1.73046875" style="3" hidden="1" customWidth="1"/>
    <col min="5137" max="5137" width="10.73046875" style="3" hidden="1" customWidth="1"/>
    <col min="5138" max="5138" width="1.73046875" style="3" hidden="1" customWidth="1"/>
    <col min="5139" max="5139" width="10.73046875" style="3" hidden="1" customWidth="1"/>
    <col min="5140" max="5140" width="1.86328125" style="3" hidden="1" customWidth="1"/>
    <col min="5141" max="5146" width="0" style="3" hidden="1" customWidth="1"/>
    <col min="5147" max="5376" width="0" style="3" hidden="1"/>
    <col min="5377" max="5379" width="1.86328125" style="3" hidden="1" customWidth="1"/>
    <col min="5380" max="5380" width="45.265625" style="3" hidden="1" customWidth="1"/>
    <col min="5381" max="5382" width="1.73046875" style="3" hidden="1" customWidth="1"/>
    <col min="5383" max="5383" width="10.73046875" style="3" hidden="1" customWidth="1"/>
    <col min="5384" max="5384" width="1.73046875" style="3" hidden="1" customWidth="1"/>
    <col min="5385" max="5385" width="10.73046875" style="3" hidden="1" customWidth="1"/>
    <col min="5386" max="5386" width="1.73046875" style="3" hidden="1" customWidth="1"/>
    <col min="5387" max="5387" width="10.73046875" style="3" hidden="1" customWidth="1"/>
    <col min="5388" max="5388" width="1.73046875" style="3" hidden="1" customWidth="1"/>
    <col min="5389" max="5389" width="45.265625" style="3" hidden="1" customWidth="1"/>
    <col min="5390" max="5390" width="1.73046875" style="3" hidden="1" customWidth="1"/>
    <col min="5391" max="5391" width="10.73046875" style="3" hidden="1" customWidth="1"/>
    <col min="5392" max="5392" width="1.73046875" style="3" hidden="1" customWidth="1"/>
    <col min="5393" max="5393" width="10.73046875" style="3" hidden="1" customWidth="1"/>
    <col min="5394" max="5394" width="1.73046875" style="3" hidden="1" customWidth="1"/>
    <col min="5395" max="5395" width="10.73046875" style="3" hidden="1" customWidth="1"/>
    <col min="5396" max="5396" width="1.86328125" style="3" hidden="1" customWidth="1"/>
    <col min="5397" max="5402" width="0" style="3" hidden="1" customWidth="1"/>
    <col min="5403" max="5632" width="0" style="3" hidden="1"/>
    <col min="5633" max="5635" width="1.86328125" style="3" hidden="1" customWidth="1"/>
    <col min="5636" max="5636" width="45.265625" style="3" hidden="1" customWidth="1"/>
    <col min="5637" max="5638" width="1.73046875" style="3" hidden="1" customWidth="1"/>
    <col min="5639" max="5639" width="10.73046875" style="3" hidden="1" customWidth="1"/>
    <col min="5640" max="5640" width="1.73046875" style="3" hidden="1" customWidth="1"/>
    <col min="5641" max="5641" width="10.73046875" style="3" hidden="1" customWidth="1"/>
    <col min="5642" max="5642" width="1.73046875" style="3" hidden="1" customWidth="1"/>
    <col min="5643" max="5643" width="10.73046875" style="3" hidden="1" customWidth="1"/>
    <col min="5644" max="5644" width="1.73046875" style="3" hidden="1" customWidth="1"/>
    <col min="5645" max="5645" width="45.265625" style="3" hidden="1" customWidth="1"/>
    <col min="5646" max="5646" width="1.73046875" style="3" hidden="1" customWidth="1"/>
    <col min="5647" max="5647" width="10.73046875" style="3" hidden="1" customWidth="1"/>
    <col min="5648" max="5648" width="1.73046875" style="3" hidden="1" customWidth="1"/>
    <col min="5649" max="5649" width="10.73046875" style="3" hidden="1" customWidth="1"/>
    <col min="5650" max="5650" width="1.73046875" style="3" hidden="1" customWidth="1"/>
    <col min="5651" max="5651" width="10.73046875" style="3" hidden="1" customWidth="1"/>
    <col min="5652" max="5652" width="1.86328125" style="3" hidden="1" customWidth="1"/>
    <col min="5653" max="5658" width="0" style="3" hidden="1" customWidth="1"/>
    <col min="5659" max="5888" width="0" style="3" hidden="1"/>
    <col min="5889" max="5891" width="1.86328125" style="3" hidden="1" customWidth="1"/>
    <col min="5892" max="5892" width="45.265625" style="3" hidden="1" customWidth="1"/>
    <col min="5893" max="5894" width="1.73046875" style="3" hidden="1" customWidth="1"/>
    <col min="5895" max="5895" width="10.73046875" style="3" hidden="1" customWidth="1"/>
    <col min="5896" max="5896" width="1.73046875" style="3" hidden="1" customWidth="1"/>
    <col min="5897" max="5897" width="10.73046875" style="3" hidden="1" customWidth="1"/>
    <col min="5898" max="5898" width="1.73046875" style="3" hidden="1" customWidth="1"/>
    <col min="5899" max="5899" width="10.73046875" style="3" hidden="1" customWidth="1"/>
    <col min="5900" max="5900" width="1.73046875" style="3" hidden="1" customWidth="1"/>
    <col min="5901" max="5901" width="45.265625" style="3" hidden="1" customWidth="1"/>
    <col min="5902" max="5902" width="1.73046875" style="3" hidden="1" customWidth="1"/>
    <col min="5903" max="5903" width="10.73046875" style="3" hidden="1" customWidth="1"/>
    <col min="5904" max="5904" width="1.73046875" style="3" hidden="1" customWidth="1"/>
    <col min="5905" max="5905" width="10.73046875" style="3" hidden="1" customWidth="1"/>
    <col min="5906" max="5906" width="1.73046875" style="3" hidden="1" customWidth="1"/>
    <col min="5907" max="5907" width="10.73046875" style="3" hidden="1" customWidth="1"/>
    <col min="5908" max="5908" width="1.86328125" style="3" hidden="1" customWidth="1"/>
    <col min="5909" max="5914" width="0" style="3" hidden="1" customWidth="1"/>
    <col min="5915" max="6144" width="0" style="3" hidden="1"/>
    <col min="6145" max="6147" width="1.86328125" style="3" hidden="1" customWidth="1"/>
    <col min="6148" max="6148" width="45.265625" style="3" hidden="1" customWidth="1"/>
    <col min="6149" max="6150" width="1.73046875" style="3" hidden="1" customWidth="1"/>
    <col min="6151" max="6151" width="10.73046875" style="3" hidden="1" customWidth="1"/>
    <col min="6152" max="6152" width="1.73046875" style="3" hidden="1" customWidth="1"/>
    <col min="6153" max="6153" width="10.73046875" style="3" hidden="1" customWidth="1"/>
    <col min="6154" max="6154" width="1.73046875" style="3" hidden="1" customWidth="1"/>
    <col min="6155" max="6155" width="10.73046875" style="3" hidden="1" customWidth="1"/>
    <col min="6156" max="6156" width="1.73046875" style="3" hidden="1" customWidth="1"/>
    <col min="6157" max="6157" width="45.265625" style="3" hidden="1" customWidth="1"/>
    <col min="6158" max="6158" width="1.73046875" style="3" hidden="1" customWidth="1"/>
    <col min="6159" max="6159" width="10.73046875" style="3" hidden="1" customWidth="1"/>
    <col min="6160" max="6160" width="1.73046875" style="3" hidden="1" customWidth="1"/>
    <col min="6161" max="6161" width="10.73046875" style="3" hidden="1" customWidth="1"/>
    <col min="6162" max="6162" width="1.73046875" style="3" hidden="1" customWidth="1"/>
    <col min="6163" max="6163" width="10.73046875" style="3" hidden="1" customWidth="1"/>
    <col min="6164" max="6164" width="1.86328125" style="3" hidden="1" customWidth="1"/>
    <col min="6165" max="6170" width="0" style="3" hidden="1" customWidth="1"/>
    <col min="6171" max="6400" width="0" style="3" hidden="1"/>
    <col min="6401" max="6403" width="1.86328125" style="3" hidden="1" customWidth="1"/>
    <col min="6404" max="6404" width="45.265625" style="3" hidden="1" customWidth="1"/>
    <col min="6405" max="6406" width="1.73046875" style="3" hidden="1" customWidth="1"/>
    <col min="6407" max="6407" width="10.73046875" style="3" hidden="1" customWidth="1"/>
    <col min="6408" max="6408" width="1.73046875" style="3" hidden="1" customWidth="1"/>
    <col min="6409" max="6409" width="10.73046875" style="3" hidden="1" customWidth="1"/>
    <col min="6410" max="6410" width="1.73046875" style="3" hidden="1" customWidth="1"/>
    <col min="6411" max="6411" width="10.73046875" style="3" hidden="1" customWidth="1"/>
    <col min="6412" max="6412" width="1.73046875" style="3" hidden="1" customWidth="1"/>
    <col min="6413" max="6413" width="45.265625" style="3" hidden="1" customWidth="1"/>
    <col min="6414" max="6414" width="1.73046875" style="3" hidden="1" customWidth="1"/>
    <col min="6415" max="6415" width="10.73046875" style="3" hidden="1" customWidth="1"/>
    <col min="6416" max="6416" width="1.73046875" style="3" hidden="1" customWidth="1"/>
    <col min="6417" max="6417" width="10.73046875" style="3" hidden="1" customWidth="1"/>
    <col min="6418" max="6418" width="1.73046875" style="3" hidden="1" customWidth="1"/>
    <col min="6419" max="6419" width="10.73046875" style="3" hidden="1" customWidth="1"/>
    <col min="6420" max="6420" width="1.86328125" style="3" hidden="1" customWidth="1"/>
    <col min="6421" max="6426" width="0" style="3" hidden="1" customWidth="1"/>
    <col min="6427" max="6656" width="0" style="3" hidden="1"/>
    <col min="6657" max="6659" width="1.86328125" style="3" hidden="1" customWidth="1"/>
    <col min="6660" max="6660" width="45.265625" style="3" hidden="1" customWidth="1"/>
    <col min="6661" max="6662" width="1.73046875" style="3" hidden="1" customWidth="1"/>
    <col min="6663" max="6663" width="10.73046875" style="3" hidden="1" customWidth="1"/>
    <col min="6664" max="6664" width="1.73046875" style="3" hidden="1" customWidth="1"/>
    <col min="6665" max="6665" width="10.73046875" style="3" hidden="1" customWidth="1"/>
    <col min="6666" max="6666" width="1.73046875" style="3" hidden="1" customWidth="1"/>
    <col min="6667" max="6667" width="10.73046875" style="3" hidden="1" customWidth="1"/>
    <col min="6668" max="6668" width="1.73046875" style="3" hidden="1" customWidth="1"/>
    <col min="6669" max="6669" width="45.265625" style="3" hidden="1" customWidth="1"/>
    <col min="6670" max="6670" width="1.73046875" style="3" hidden="1" customWidth="1"/>
    <col min="6671" max="6671" width="10.73046875" style="3" hidden="1" customWidth="1"/>
    <col min="6672" max="6672" width="1.73046875" style="3" hidden="1" customWidth="1"/>
    <col min="6673" max="6673" width="10.73046875" style="3" hidden="1" customWidth="1"/>
    <col min="6674" max="6674" width="1.73046875" style="3" hidden="1" customWidth="1"/>
    <col min="6675" max="6675" width="10.73046875" style="3" hidden="1" customWidth="1"/>
    <col min="6676" max="6676" width="1.86328125" style="3" hidden="1" customWidth="1"/>
    <col min="6677" max="6682" width="0" style="3" hidden="1" customWidth="1"/>
    <col min="6683" max="6912" width="0" style="3" hidden="1"/>
    <col min="6913" max="6915" width="1.86328125" style="3" hidden="1" customWidth="1"/>
    <col min="6916" max="6916" width="45.265625" style="3" hidden="1" customWidth="1"/>
    <col min="6917" max="6918" width="1.73046875" style="3" hidden="1" customWidth="1"/>
    <col min="6919" max="6919" width="10.73046875" style="3" hidden="1" customWidth="1"/>
    <col min="6920" max="6920" width="1.73046875" style="3" hidden="1" customWidth="1"/>
    <col min="6921" max="6921" width="10.73046875" style="3" hidden="1" customWidth="1"/>
    <col min="6922" max="6922" width="1.73046875" style="3" hidden="1" customWidth="1"/>
    <col min="6923" max="6923" width="10.73046875" style="3" hidden="1" customWidth="1"/>
    <col min="6924" max="6924" width="1.73046875" style="3" hidden="1" customWidth="1"/>
    <col min="6925" max="6925" width="45.265625" style="3" hidden="1" customWidth="1"/>
    <col min="6926" max="6926" width="1.73046875" style="3" hidden="1" customWidth="1"/>
    <col min="6927" max="6927" width="10.73046875" style="3" hidden="1" customWidth="1"/>
    <col min="6928" max="6928" width="1.73046875" style="3" hidden="1" customWidth="1"/>
    <col min="6929" max="6929" width="10.73046875" style="3" hidden="1" customWidth="1"/>
    <col min="6930" max="6930" width="1.73046875" style="3" hidden="1" customWidth="1"/>
    <col min="6931" max="6931" width="10.73046875" style="3" hidden="1" customWidth="1"/>
    <col min="6932" max="6932" width="1.86328125" style="3" hidden="1" customWidth="1"/>
    <col min="6933" max="6938" width="0" style="3" hidden="1" customWidth="1"/>
    <col min="6939" max="7168" width="0" style="3" hidden="1"/>
    <col min="7169" max="7171" width="1.86328125" style="3" hidden="1" customWidth="1"/>
    <col min="7172" max="7172" width="45.265625" style="3" hidden="1" customWidth="1"/>
    <col min="7173" max="7174" width="1.73046875" style="3" hidden="1" customWidth="1"/>
    <col min="7175" max="7175" width="10.73046875" style="3" hidden="1" customWidth="1"/>
    <col min="7176" max="7176" width="1.73046875" style="3" hidden="1" customWidth="1"/>
    <col min="7177" max="7177" width="10.73046875" style="3" hidden="1" customWidth="1"/>
    <col min="7178" max="7178" width="1.73046875" style="3" hidden="1" customWidth="1"/>
    <col min="7179" max="7179" width="10.73046875" style="3" hidden="1" customWidth="1"/>
    <col min="7180" max="7180" width="1.73046875" style="3" hidden="1" customWidth="1"/>
    <col min="7181" max="7181" width="45.265625" style="3" hidden="1" customWidth="1"/>
    <col min="7182" max="7182" width="1.73046875" style="3" hidden="1" customWidth="1"/>
    <col min="7183" max="7183" width="10.73046875" style="3" hidden="1" customWidth="1"/>
    <col min="7184" max="7184" width="1.73046875" style="3" hidden="1" customWidth="1"/>
    <col min="7185" max="7185" width="10.73046875" style="3" hidden="1" customWidth="1"/>
    <col min="7186" max="7186" width="1.73046875" style="3" hidden="1" customWidth="1"/>
    <col min="7187" max="7187" width="10.73046875" style="3" hidden="1" customWidth="1"/>
    <col min="7188" max="7188" width="1.86328125" style="3" hidden="1" customWidth="1"/>
    <col min="7189" max="7194" width="0" style="3" hidden="1" customWidth="1"/>
    <col min="7195" max="7424" width="0" style="3" hidden="1"/>
    <col min="7425" max="7427" width="1.86328125" style="3" hidden="1" customWidth="1"/>
    <col min="7428" max="7428" width="45.265625" style="3" hidden="1" customWidth="1"/>
    <col min="7429" max="7430" width="1.73046875" style="3" hidden="1" customWidth="1"/>
    <col min="7431" max="7431" width="10.73046875" style="3" hidden="1" customWidth="1"/>
    <col min="7432" max="7432" width="1.73046875" style="3" hidden="1" customWidth="1"/>
    <col min="7433" max="7433" width="10.73046875" style="3" hidden="1" customWidth="1"/>
    <col min="7434" max="7434" width="1.73046875" style="3" hidden="1" customWidth="1"/>
    <col min="7435" max="7435" width="10.73046875" style="3" hidden="1" customWidth="1"/>
    <col min="7436" max="7436" width="1.73046875" style="3" hidden="1" customWidth="1"/>
    <col min="7437" max="7437" width="45.265625" style="3" hidden="1" customWidth="1"/>
    <col min="7438" max="7438" width="1.73046875" style="3" hidden="1" customWidth="1"/>
    <col min="7439" max="7439" width="10.73046875" style="3" hidden="1" customWidth="1"/>
    <col min="7440" max="7440" width="1.73046875" style="3" hidden="1" customWidth="1"/>
    <col min="7441" max="7441" width="10.73046875" style="3" hidden="1" customWidth="1"/>
    <col min="7442" max="7442" width="1.73046875" style="3" hidden="1" customWidth="1"/>
    <col min="7443" max="7443" width="10.73046875" style="3" hidden="1" customWidth="1"/>
    <col min="7444" max="7444" width="1.86328125" style="3" hidden="1" customWidth="1"/>
    <col min="7445" max="7450" width="0" style="3" hidden="1" customWidth="1"/>
    <col min="7451" max="7680" width="0" style="3" hidden="1"/>
    <col min="7681" max="7683" width="1.86328125" style="3" hidden="1" customWidth="1"/>
    <col min="7684" max="7684" width="45.265625" style="3" hidden="1" customWidth="1"/>
    <col min="7685" max="7686" width="1.73046875" style="3" hidden="1" customWidth="1"/>
    <col min="7687" max="7687" width="10.73046875" style="3" hidden="1" customWidth="1"/>
    <col min="7688" max="7688" width="1.73046875" style="3" hidden="1" customWidth="1"/>
    <col min="7689" max="7689" width="10.73046875" style="3" hidden="1" customWidth="1"/>
    <col min="7690" max="7690" width="1.73046875" style="3" hidden="1" customWidth="1"/>
    <col min="7691" max="7691" width="10.73046875" style="3" hidden="1" customWidth="1"/>
    <col min="7692" max="7692" width="1.73046875" style="3" hidden="1" customWidth="1"/>
    <col min="7693" max="7693" width="45.265625" style="3" hidden="1" customWidth="1"/>
    <col min="7694" max="7694" width="1.73046875" style="3" hidden="1" customWidth="1"/>
    <col min="7695" max="7695" width="10.73046875" style="3" hidden="1" customWidth="1"/>
    <col min="7696" max="7696" width="1.73046875" style="3" hidden="1" customWidth="1"/>
    <col min="7697" max="7697" width="10.73046875" style="3" hidden="1" customWidth="1"/>
    <col min="7698" max="7698" width="1.73046875" style="3" hidden="1" customWidth="1"/>
    <col min="7699" max="7699" width="10.73046875" style="3" hidden="1" customWidth="1"/>
    <col min="7700" max="7700" width="1.86328125" style="3" hidden="1" customWidth="1"/>
    <col min="7701" max="7706" width="0" style="3" hidden="1" customWidth="1"/>
    <col min="7707" max="7936" width="0" style="3" hidden="1"/>
    <col min="7937" max="7939" width="1.86328125" style="3" hidden="1" customWidth="1"/>
    <col min="7940" max="7940" width="45.265625" style="3" hidden="1" customWidth="1"/>
    <col min="7941" max="7942" width="1.73046875" style="3" hidden="1" customWidth="1"/>
    <col min="7943" max="7943" width="10.73046875" style="3" hidden="1" customWidth="1"/>
    <col min="7944" max="7944" width="1.73046875" style="3" hidden="1" customWidth="1"/>
    <col min="7945" max="7945" width="10.73046875" style="3" hidden="1" customWidth="1"/>
    <col min="7946" max="7946" width="1.73046875" style="3" hidden="1" customWidth="1"/>
    <col min="7947" max="7947" width="10.73046875" style="3" hidden="1" customWidth="1"/>
    <col min="7948" max="7948" width="1.73046875" style="3" hidden="1" customWidth="1"/>
    <col min="7949" max="7949" width="45.265625" style="3" hidden="1" customWidth="1"/>
    <col min="7950" max="7950" width="1.73046875" style="3" hidden="1" customWidth="1"/>
    <col min="7951" max="7951" width="10.73046875" style="3" hidden="1" customWidth="1"/>
    <col min="7952" max="7952" width="1.73046875" style="3" hidden="1" customWidth="1"/>
    <col min="7953" max="7953" width="10.73046875" style="3" hidden="1" customWidth="1"/>
    <col min="7954" max="7954" width="1.73046875" style="3" hidden="1" customWidth="1"/>
    <col min="7955" max="7955" width="10.73046875" style="3" hidden="1" customWidth="1"/>
    <col min="7956" max="7956" width="1.86328125" style="3" hidden="1" customWidth="1"/>
    <col min="7957" max="7962" width="0" style="3" hidden="1" customWidth="1"/>
    <col min="7963" max="8192" width="0" style="3" hidden="1"/>
    <col min="8193" max="8195" width="1.86328125" style="3" hidden="1" customWidth="1"/>
    <col min="8196" max="8196" width="45.265625" style="3" hidden="1" customWidth="1"/>
    <col min="8197" max="8198" width="1.73046875" style="3" hidden="1" customWidth="1"/>
    <col min="8199" max="8199" width="10.73046875" style="3" hidden="1" customWidth="1"/>
    <col min="8200" max="8200" width="1.73046875" style="3" hidden="1" customWidth="1"/>
    <col min="8201" max="8201" width="10.73046875" style="3" hidden="1" customWidth="1"/>
    <col min="8202" max="8202" width="1.73046875" style="3" hidden="1" customWidth="1"/>
    <col min="8203" max="8203" width="10.73046875" style="3" hidden="1" customWidth="1"/>
    <col min="8204" max="8204" width="1.73046875" style="3" hidden="1" customWidth="1"/>
    <col min="8205" max="8205" width="45.265625" style="3" hidden="1" customWidth="1"/>
    <col min="8206" max="8206" width="1.73046875" style="3" hidden="1" customWidth="1"/>
    <col min="8207" max="8207" width="10.73046875" style="3" hidden="1" customWidth="1"/>
    <col min="8208" max="8208" width="1.73046875" style="3" hidden="1" customWidth="1"/>
    <col min="8209" max="8209" width="10.73046875" style="3" hidden="1" customWidth="1"/>
    <col min="8210" max="8210" width="1.73046875" style="3" hidden="1" customWidth="1"/>
    <col min="8211" max="8211" width="10.73046875" style="3" hidden="1" customWidth="1"/>
    <col min="8212" max="8212" width="1.86328125" style="3" hidden="1" customWidth="1"/>
    <col min="8213" max="8218" width="0" style="3" hidden="1" customWidth="1"/>
    <col min="8219" max="8448" width="0" style="3" hidden="1"/>
    <col min="8449" max="8451" width="1.86328125" style="3" hidden="1" customWidth="1"/>
    <col min="8452" max="8452" width="45.265625" style="3" hidden="1" customWidth="1"/>
    <col min="8453" max="8454" width="1.73046875" style="3" hidden="1" customWidth="1"/>
    <col min="8455" max="8455" width="10.73046875" style="3" hidden="1" customWidth="1"/>
    <col min="8456" max="8456" width="1.73046875" style="3" hidden="1" customWidth="1"/>
    <col min="8457" max="8457" width="10.73046875" style="3" hidden="1" customWidth="1"/>
    <col min="8458" max="8458" width="1.73046875" style="3" hidden="1" customWidth="1"/>
    <col min="8459" max="8459" width="10.73046875" style="3" hidden="1" customWidth="1"/>
    <col min="8460" max="8460" width="1.73046875" style="3" hidden="1" customWidth="1"/>
    <col min="8461" max="8461" width="45.265625" style="3" hidden="1" customWidth="1"/>
    <col min="8462" max="8462" width="1.73046875" style="3" hidden="1" customWidth="1"/>
    <col min="8463" max="8463" width="10.73046875" style="3" hidden="1" customWidth="1"/>
    <col min="8464" max="8464" width="1.73046875" style="3" hidden="1" customWidth="1"/>
    <col min="8465" max="8465" width="10.73046875" style="3" hidden="1" customWidth="1"/>
    <col min="8466" max="8466" width="1.73046875" style="3" hidden="1" customWidth="1"/>
    <col min="8467" max="8467" width="10.73046875" style="3" hidden="1" customWidth="1"/>
    <col min="8468" max="8468" width="1.86328125" style="3" hidden="1" customWidth="1"/>
    <col min="8469" max="8474" width="0" style="3" hidden="1" customWidth="1"/>
    <col min="8475" max="8704" width="0" style="3" hidden="1"/>
    <col min="8705" max="8707" width="1.86328125" style="3" hidden="1" customWidth="1"/>
    <col min="8708" max="8708" width="45.265625" style="3" hidden="1" customWidth="1"/>
    <col min="8709" max="8710" width="1.73046875" style="3" hidden="1" customWidth="1"/>
    <col min="8711" max="8711" width="10.73046875" style="3" hidden="1" customWidth="1"/>
    <col min="8712" max="8712" width="1.73046875" style="3" hidden="1" customWidth="1"/>
    <col min="8713" max="8713" width="10.73046875" style="3" hidden="1" customWidth="1"/>
    <col min="8714" max="8714" width="1.73046875" style="3" hidden="1" customWidth="1"/>
    <col min="8715" max="8715" width="10.73046875" style="3" hidden="1" customWidth="1"/>
    <col min="8716" max="8716" width="1.73046875" style="3" hidden="1" customWidth="1"/>
    <col min="8717" max="8717" width="45.265625" style="3" hidden="1" customWidth="1"/>
    <col min="8718" max="8718" width="1.73046875" style="3" hidden="1" customWidth="1"/>
    <col min="8719" max="8719" width="10.73046875" style="3" hidden="1" customWidth="1"/>
    <col min="8720" max="8720" width="1.73046875" style="3" hidden="1" customWidth="1"/>
    <col min="8721" max="8721" width="10.73046875" style="3" hidden="1" customWidth="1"/>
    <col min="8722" max="8722" width="1.73046875" style="3" hidden="1" customWidth="1"/>
    <col min="8723" max="8723" width="10.73046875" style="3" hidden="1" customWidth="1"/>
    <col min="8724" max="8724" width="1.86328125" style="3" hidden="1" customWidth="1"/>
    <col min="8725" max="8730" width="0" style="3" hidden="1" customWidth="1"/>
    <col min="8731" max="8960" width="0" style="3" hidden="1"/>
    <col min="8961" max="8963" width="1.86328125" style="3" hidden="1" customWidth="1"/>
    <col min="8964" max="8964" width="45.265625" style="3" hidden="1" customWidth="1"/>
    <col min="8965" max="8966" width="1.73046875" style="3" hidden="1" customWidth="1"/>
    <col min="8967" max="8967" width="10.73046875" style="3" hidden="1" customWidth="1"/>
    <col min="8968" max="8968" width="1.73046875" style="3" hidden="1" customWidth="1"/>
    <col min="8969" max="8969" width="10.73046875" style="3" hidden="1" customWidth="1"/>
    <col min="8970" max="8970" width="1.73046875" style="3" hidden="1" customWidth="1"/>
    <col min="8971" max="8971" width="10.73046875" style="3" hidden="1" customWidth="1"/>
    <col min="8972" max="8972" width="1.73046875" style="3" hidden="1" customWidth="1"/>
    <col min="8973" max="8973" width="45.265625" style="3" hidden="1" customWidth="1"/>
    <col min="8974" max="8974" width="1.73046875" style="3" hidden="1" customWidth="1"/>
    <col min="8975" max="8975" width="10.73046875" style="3" hidden="1" customWidth="1"/>
    <col min="8976" max="8976" width="1.73046875" style="3" hidden="1" customWidth="1"/>
    <col min="8977" max="8977" width="10.73046875" style="3" hidden="1" customWidth="1"/>
    <col min="8978" max="8978" width="1.73046875" style="3" hidden="1" customWidth="1"/>
    <col min="8979" max="8979" width="10.73046875" style="3" hidden="1" customWidth="1"/>
    <col min="8980" max="8980" width="1.86328125" style="3" hidden="1" customWidth="1"/>
    <col min="8981" max="8986" width="0" style="3" hidden="1" customWidth="1"/>
    <col min="8987" max="9216" width="0" style="3" hidden="1"/>
    <col min="9217" max="9219" width="1.86328125" style="3" hidden="1" customWidth="1"/>
    <col min="9220" max="9220" width="45.265625" style="3" hidden="1" customWidth="1"/>
    <col min="9221" max="9222" width="1.73046875" style="3" hidden="1" customWidth="1"/>
    <col min="9223" max="9223" width="10.73046875" style="3" hidden="1" customWidth="1"/>
    <col min="9224" max="9224" width="1.73046875" style="3" hidden="1" customWidth="1"/>
    <col min="9225" max="9225" width="10.73046875" style="3" hidden="1" customWidth="1"/>
    <col min="9226" max="9226" width="1.73046875" style="3" hidden="1" customWidth="1"/>
    <col min="9227" max="9227" width="10.73046875" style="3" hidden="1" customWidth="1"/>
    <col min="9228" max="9228" width="1.73046875" style="3" hidden="1" customWidth="1"/>
    <col min="9229" max="9229" width="45.265625" style="3" hidden="1" customWidth="1"/>
    <col min="9230" max="9230" width="1.73046875" style="3" hidden="1" customWidth="1"/>
    <col min="9231" max="9231" width="10.73046875" style="3" hidden="1" customWidth="1"/>
    <col min="9232" max="9232" width="1.73046875" style="3" hidden="1" customWidth="1"/>
    <col min="9233" max="9233" width="10.73046875" style="3" hidden="1" customWidth="1"/>
    <col min="9234" max="9234" width="1.73046875" style="3" hidden="1" customWidth="1"/>
    <col min="9235" max="9235" width="10.73046875" style="3" hidden="1" customWidth="1"/>
    <col min="9236" max="9236" width="1.86328125" style="3" hidden="1" customWidth="1"/>
    <col min="9237" max="9242" width="0" style="3" hidden="1" customWidth="1"/>
    <col min="9243" max="9472" width="0" style="3" hidden="1"/>
    <col min="9473" max="9475" width="1.86328125" style="3" hidden="1" customWidth="1"/>
    <col min="9476" max="9476" width="45.265625" style="3" hidden="1" customWidth="1"/>
    <col min="9477" max="9478" width="1.73046875" style="3" hidden="1" customWidth="1"/>
    <col min="9479" max="9479" width="10.73046875" style="3" hidden="1" customWidth="1"/>
    <col min="9480" max="9480" width="1.73046875" style="3" hidden="1" customWidth="1"/>
    <col min="9481" max="9481" width="10.73046875" style="3" hidden="1" customWidth="1"/>
    <col min="9482" max="9482" width="1.73046875" style="3" hidden="1" customWidth="1"/>
    <col min="9483" max="9483" width="10.73046875" style="3" hidden="1" customWidth="1"/>
    <col min="9484" max="9484" width="1.73046875" style="3" hidden="1" customWidth="1"/>
    <col min="9485" max="9485" width="45.265625" style="3" hidden="1" customWidth="1"/>
    <col min="9486" max="9486" width="1.73046875" style="3" hidden="1" customWidth="1"/>
    <col min="9487" max="9487" width="10.73046875" style="3" hidden="1" customWidth="1"/>
    <col min="9488" max="9488" width="1.73046875" style="3" hidden="1" customWidth="1"/>
    <col min="9489" max="9489" width="10.73046875" style="3" hidden="1" customWidth="1"/>
    <col min="9490" max="9490" width="1.73046875" style="3" hidden="1" customWidth="1"/>
    <col min="9491" max="9491" width="10.73046875" style="3" hidden="1" customWidth="1"/>
    <col min="9492" max="9492" width="1.86328125" style="3" hidden="1" customWidth="1"/>
    <col min="9493" max="9498" width="0" style="3" hidden="1" customWidth="1"/>
    <col min="9499" max="9728" width="0" style="3" hidden="1"/>
    <col min="9729" max="9731" width="1.86328125" style="3" hidden="1" customWidth="1"/>
    <col min="9732" max="9732" width="45.265625" style="3" hidden="1" customWidth="1"/>
    <col min="9733" max="9734" width="1.73046875" style="3" hidden="1" customWidth="1"/>
    <col min="9735" max="9735" width="10.73046875" style="3" hidden="1" customWidth="1"/>
    <col min="9736" max="9736" width="1.73046875" style="3" hidden="1" customWidth="1"/>
    <col min="9737" max="9737" width="10.73046875" style="3" hidden="1" customWidth="1"/>
    <col min="9738" max="9738" width="1.73046875" style="3" hidden="1" customWidth="1"/>
    <col min="9739" max="9739" width="10.73046875" style="3" hidden="1" customWidth="1"/>
    <col min="9740" max="9740" width="1.73046875" style="3" hidden="1" customWidth="1"/>
    <col min="9741" max="9741" width="45.265625" style="3" hidden="1" customWidth="1"/>
    <col min="9742" max="9742" width="1.73046875" style="3" hidden="1" customWidth="1"/>
    <col min="9743" max="9743" width="10.73046875" style="3" hidden="1" customWidth="1"/>
    <col min="9744" max="9744" width="1.73046875" style="3" hidden="1" customWidth="1"/>
    <col min="9745" max="9745" width="10.73046875" style="3" hidden="1" customWidth="1"/>
    <col min="9746" max="9746" width="1.73046875" style="3" hidden="1" customWidth="1"/>
    <col min="9747" max="9747" width="10.73046875" style="3" hidden="1" customWidth="1"/>
    <col min="9748" max="9748" width="1.86328125" style="3" hidden="1" customWidth="1"/>
    <col min="9749" max="9754" width="0" style="3" hidden="1" customWidth="1"/>
    <col min="9755" max="9984" width="0" style="3" hidden="1"/>
    <col min="9985" max="9987" width="1.86328125" style="3" hidden="1" customWidth="1"/>
    <col min="9988" max="9988" width="45.265625" style="3" hidden="1" customWidth="1"/>
    <col min="9989" max="9990" width="1.73046875" style="3" hidden="1" customWidth="1"/>
    <col min="9991" max="9991" width="10.73046875" style="3" hidden="1" customWidth="1"/>
    <col min="9992" max="9992" width="1.73046875" style="3" hidden="1" customWidth="1"/>
    <col min="9993" max="9993" width="10.73046875" style="3" hidden="1" customWidth="1"/>
    <col min="9994" max="9994" width="1.73046875" style="3" hidden="1" customWidth="1"/>
    <col min="9995" max="9995" width="10.73046875" style="3" hidden="1" customWidth="1"/>
    <col min="9996" max="9996" width="1.73046875" style="3" hidden="1" customWidth="1"/>
    <col min="9997" max="9997" width="45.265625" style="3" hidden="1" customWidth="1"/>
    <col min="9998" max="9998" width="1.73046875" style="3" hidden="1" customWidth="1"/>
    <col min="9999" max="9999" width="10.73046875" style="3" hidden="1" customWidth="1"/>
    <col min="10000" max="10000" width="1.73046875" style="3" hidden="1" customWidth="1"/>
    <col min="10001" max="10001" width="10.73046875" style="3" hidden="1" customWidth="1"/>
    <col min="10002" max="10002" width="1.73046875" style="3" hidden="1" customWidth="1"/>
    <col min="10003" max="10003" width="10.73046875" style="3" hidden="1" customWidth="1"/>
    <col min="10004" max="10004" width="1.86328125" style="3" hidden="1" customWidth="1"/>
    <col min="10005" max="10010" width="0" style="3" hidden="1" customWidth="1"/>
    <col min="10011" max="10240" width="0" style="3" hidden="1"/>
    <col min="10241" max="10243" width="1.86328125" style="3" hidden="1" customWidth="1"/>
    <col min="10244" max="10244" width="45.265625" style="3" hidden="1" customWidth="1"/>
    <col min="10245" max="10246" width="1.73046875" style="3" hidden="1" customWidth="1"/>
    <col min="10247" max="10247" width="10.73046875" style="3" hidden="1" customWidth="1"/>
    <col min="10248" max="10248" width="1.73046875" style="3" hidden="1" customWidth="1"/>
    <col min="10249" max="10249" width="10.73046875" style="3" hidden="1" customWidth="1"/>
    <col min="10250" max="10250" width="1.73046875" style="3" hidden="1" customWidth="1"/>
    <col min="10251" max="10251" width="10.73046875" style="3" hidden="1" customWidth="1"/>
    <col min="10252" max="10252" width="1.73046875" style="3" hidden="1" customWidth="1"/>
    <col min="10253" max="10253" width="45.265625" style="3" hidden="1" customWidth="1"/>
    <col min="10254" max="10254" width="1.73046875" style="3" hidden="1" customWidth="1"/>
    <col min="10255" max="10255" width="10.73046875" style="3" hidden="1" customWidth="1"/>
    <col min="10256" max="10256" width="1.73046875" style="3" hidden="1" customWidth="1"/>
    <col min="10257" max="10257" width="10.73046875" style="3" hidden="1" customWidth="1"/>
    <col min="10258" max="10258" width="1.73046875" style="3" hidden="1" customWidth="1"/>
    <col min="10259" max="10259" width="10.73046875" style="3" hidden="1" customWidth="1"/>
    <col min="10260" max="10260" width="1.86328125" style="3" hidden="1" customWidth="1"/>
    <col min="10261" max="10266" width="0" style="3" hidden="1" customWidth="1"/>
    <col min="10267" max="10496" width="0" style="3" hidden="1"/>
    <col min="10497" max="10499" width="1.86328125" style="3" hidden="1" customWidth="1"/>
    <col min="10500" max="10500" width="45.265625" style="3" hidden="1" customWidth="1"/>
    <col min="10501" max="10502" width="1.73046875" style="3" hidden="1" customWidth="1"/>
    <col min="10503" max="10503" width="10.73046875" style="3" hidden="1" customWidth="1"/>
    <col min="10504" max="10504" width="1.73046875" style="3" hidden="1" customWidth="1"/>
    <col min="10505" max="10505" width="10.73046875" style="3" hidden="1" customWidth="1"/>
    <col min="10506" max="10506" width="1.73046875" style="3" hidden="1" customWidth="1"/>
    <col min="10507" max="10507" width="10.73046875" style="3" hidden="1" customWidth="1"/>
    <col min="10508" max="10508" width="1.73046875" style="3" hidden="1" customWidth="1"/>
    <col min="10509" max="10509" width="45.265625" style="3" hidden="1" customWidth="1"/>
    <col min="10510" max="10510" width="1.73046875" style="3" hidden="1" customWidth="1"/>
    <col min="10511" max="10511" width="10.73046875" style="3" hidden="1" customWidth="1"/>
    <col min="10512" max="10512" width="1.73046875" style="3" hidden="1" customWidth="1"/>
    <col min="10513" max="10513" width="10.73046875" style="3" hidden="1" customWidth="1"/>
    <col min="10514" max="10514" width="1.73046875" style="3" hidden="1" customWidth="1"/>
    <col min="10515" max="10515" width="10.73046875" style="3" hidden="1" customWidth="1"/>
    <col min="10516" max="10516" width="1.86328125" style="3" hidden="1" customWidth="1"/>
    <col min="10517" max="10522" width="0" style="3" hidden="1" customWidth="1"/>
    <col min="10523" max="10752" width="0" style="3" hidden="1"/>
    <col min="10753" max="10755" width="1.86328125" style="3" hidden="1" customWidth="1"/>
    <col min="10756" max="10756" width="45.265625" style="3" hidden="1" customWidth="1"/>
    <col min="10757" max="10758" width="1.73046875" style="3" hidden="1" customWidth="1"/>
    <col min="10759" max="10759" width="10.73046875" style="3" hidden="1" customWidth="1"/>
    <col min="10760" max="10760" width="1.73046875" style="3" hidden="1" customWidth="1"/>
    <col min="10761" max="10761" width="10.73046875" style="3" hidden="1" customWidth="1"/>
    <col min="10762" max="10762" width="1.73046875" style="3" hidden="1" customWidth="1"/>
    <col min="10763" max="10763" width="10.73046875" style="3" hidden="1" customWidth="1"/>
    <col min="10764" max="10764" width="1.73046875" style="3" hidden="1" customWidth="1"/>
    <col min="10765" max="10765" width="45.265625" style="3" hidden="1" customWidth="1"/>
    <col min="10766" max="10766" width="1.73046875" style="3" hidden="1" customWidth="1"/>
    <col min="10767" max="10767" width="10.73046875" style="3" hidden="1" customWidth="1"/>
    <col min="10768" max="10768" width="1.73046875" style="3" hidden="1" customWidth="1"/>
    <col min="10769" max="10769" width="10.73046875" style="3" hidden="1" customWidth="1"/>
    <col min="10770" max="10770" width="1.73046875" style="3" hidden="1" customWidth="1"/>
    <col min="10771" max="10771" width="10.73046875" style="3" hidden="1" customWidth="1"/>
    <col min="10772" max="10772" width="1.86328125" style="3" hidden="1" customWidth="1"/>
    <col min="10773" max="10778" width="0" style="3" hidden="1" customWidth="1"/>
    <col min="10779" max="11008" width="0" style="3" hidden="1"/>
    <col min="11009" max="11011" width="1.86328125" style="3" hidden="1" customWidth="1"/>
    <col min="11012" max="11012" width="45.265625" style="3" hidden="1" customWidth="1"/>
    <col min="11013" max="11014" width="1.73046875" style="3" hidden="1" customWidth="1"/>
    <col min="11015" max="11015" width="10.73046875" style="3" hidden="1" customWidth="1"/>
    <col min="11016" max="11016" width="1.73046875" style="3" hidden="1" customWidth="1"/>
    <col min="11017" max="11017" width="10.73046875" style="3" hidden="1" customWidth="1"/>
    <col min="11018" max="11018" width="1.73046875" style="3" hidden="1" customWidth="1"/>
    <col min="11019" max="11019" width="10.73046875" style="3" hidden="1" customWidth="1"/>
    <col min="11020" max="11020" width="1.73046875" style="3" hidden="1" customWidth="1"/>
    <col min="11021" max="11021" width="45.265625" style="3" hidden="1" customWidth="1"/>
    <col min="11022" max="11022" width="1.73046875" style="3" hidden="1" customWidth="1"/>
    <col min="11023" max="11023" width="10.73046875" style="3" hidden="1" customWidth="1"/>
    <col min="11024" max="11024" width="1.73046875" style="3" hidden="1" customWidth="1"/>
    <col min="11025" max="11025" width="10.73046875" style="3" hidden="1" customWidth="1"/>
    <col min="11026" max="11026" width="1.73046875" style="3" hidden="1" customWidth="1"/>
    <col min="11027" max="11027" width="10.73046875" style="3" hidden="1" customWidth="1"/>
    <col min="11028" max="11028" width="1.86328125" style="3" hidden="1" customWidth="1"/>
    <col min="11029" max="11034" width="0" style="3" hidden="1" customWidth="1"/>
    <col min="11035" max="11264" width="0" style="3" hidden="1"/>
    <col min="11265" max="11267" width="1.86328125" style="3" hidden="1" customWidth="1"/>
    <col min="11268" max="11268" width="45.265625" style="3" hidden="1" customWidth="1"/>
    <col min="11269" max="11270" width="1.73046875" style="3" hidden="1" customWidth="1"/>
    <col min="11271" max="11271" width="10.73046875" style="3" hidden="1" customWidth="1"/>
    <col min="11272" max="11272" width="1.73046875" style="3" hidden="1" customWidth="1"/>
    <col min="11273" max="11273" width="10.73046875" style="3" hidden="1" customWidth="1"/>
    <col min="11274" max="11274" width="1.73046875" style="3" hidden="1" customWidth="1"/>
    <col min="11275" max="11275" width="10.73046875" style="3" hidden="1" customWidth="1"/>
    <col min="11276" max="11276" width="1.73046875" style="3" hidden="1" customWidth="1"/>
    <col min="11277" max="11277" width="45.265625" style="3" hidden="1" customWidth="1"/>
    <col min="11278" max="11278" width="1.73046875" style="3" hidden="1" customWidth="1"/>
    <col min="11279" max="11279" width="10.73046875" style="3" hidden="1" customWidth="1"/>
    <col min="11280" max="11280" width="1.73046875" style="3" hidden="1" customWidth="1"/>
    <col min="11281" max="11281" width="10.73046875" style="3" hidden="1" customWidth="1"/>
    <col min="11282" max="11282" width="1.73046875" style="3" hidden="1" customWidth="1"/>
    <col min="11283" max="11283" width="10.73046875" style="3" hidden="1" customWidth="1"/>
    <col min="11284" max="11284" width="1.86328125" style="3" hidden="1" customWidth="1"/>
    <col min="11285" max="11290" width="0" style="3" hidden="1" customWidth="1"/>
    <col min="11291" max="11520" width="0" style="3" hidden="1"/>
    <col min="11521" max="11523" width="1.86328125" style="3" hidden="1" customWidth="1"/>
    <col min="11524" max="11524" width="45.265625" style="3" hidden="1" customWidth="1"/>
    <col min="11525" max="11526" width="1.73046875" style="3" hidden="1" customWidth="1"/>
    <col min="11527" max="11527" width="10.73046875" style="3" hidden="1" customWidth="1"/>
    <col min="11528" max="11528" width="1.73046875" style="3" hidden="1" customWidth="1"/>
    <col min="11529" max="11529" width="10.73046875" style="3" hidden="1" customWidth="1"/>
    <col min="11530" max="11530" width="1.73046875" style="3" hidden="1" customWidth="1"/>
    <col min="11531" max="11531" width="10.73046875" style="3" hidden="1" customWidth="1"/>
    <col min="11532" max="11532" width="1.73046875" style="3" hidden="1" customWidth="1"/>
    <col min="11533" max="11533" width="45.265625" style="3" hidden="1" customWidth="1"/>
    <col min="11534" max="11534" width="1.73046875" style="3" hidden="1" customWidth="1"/>
    <col min="11535" max="11535" width="10.73046875" style="3" hidden="1" customWidth="1"/>
    <col min="11536" max="11536" width="1.73046875" style="3" hidden="1" customWidth="1"/>
    <col min="11537" max="11537" width="10.73046875" style="3" hidden="1" customWidth="1"/>
    <col min="11538" max="11538" width="1.73046875" style="3" hidden="1" customWidth="1"/>
    <col min="11539" max="11539" width="10.73046875" style="3" hidden="1" customWidth="1"/>
    <col min="11540" max="11540" width="1.86328125" style="3" hidden="1" customWidth="1"/>
    <col min="11541" max="11546" width="0" style="3" hidden="1" customWidth="1"/>
    <col min="11547" max="11776" width="0" style="3" hidden="1"/>
    <col min="11777" max="11779" width="1.86328125" style="3" hidden="1" customWidth="1"/>
    <col min="11780" max="11780" width="45.265625" style="3" hidden="1" customWidth="1"/>
    <col min="11781" max="11782" width="1.73046875" style="3" hidden="1" customWidth="1"/>
    <col min="11783" max="11783" width="10.73046875" style="3" hidden="1" customWidth="1"/>
    <col min="11784" max="11784" width="1.73046875" style="3" hidden="1" customWidth="1"/>
    <col min="11785" max="11785" width="10.73046875" style="3" hidden="1" customWidth="1"/>
    <col min="11786" max="11786" width="1.73046875" style="3" hidden="1" customWidth="1"/>
    <col min="11787" max="11787" width="10.73046875" style="3" hidden="1" customWidth="1"/>
    <col min="11788" max="11788" width="1.73046875" style="3" hidden="1" customWidth="1"/>
    <col min="11789" max="11789" width="45.265625" style="3" hidden="1" customWidth="1"/>
    <col min="11790" max="11790" width="1.73046875" style="3" hidden="1" customWidth="1"/>
    <col min="11791" max="11791" width="10.73046875" style="3" hidden="1" customWidth="1"/>
    <col min="11792" max="11792" width="1.73046875" style="3" hidden="1" customWidth="1"/>
    <col min="11793" max="11793" width="10.73046875" style="3" hidden="1" customWidth="1"/>
    <col min="11794" max="11794" width="1.73046875" style="3" hidden="1" customWidth="1"/>
    <col min="11795" max="11795" width="10.73046875" style="3" hidden="1" customWidth="1"/>
    <col min="11796" max="11796" width="1.86328125" style="3" hidden="1" customWidth="1"/>
    <col min="11797" max="11802" width="0" style="3" hidden="1" customWidth="1"/>
    <col min="11803" max="12032" width="0" style="3" hidden="1"/>
    <col min="12033" max="12035" width="1.86328125" style="3" hidden="1" customWidth="1"/>
    <col min="12036" max="12036" width="45.265625" style="3" hidden="1" customWidth="1"/>
    <col min="12037" max="12038" width="1.73046875" style="3" hidden="1" customWidth="1"/>
    <col min="12039" max="12039" width="10.73046875" style="3" hidden="1" customWidth="1"/>
    <col min="12040" max="12040" width="1.73046875" style="3" hidden="1" customWidth="1"/>
    <col min="12041" max="12041" width="10.73046875" style="3" hidden="1" customWidth="1"/>
    <col min="12042" max="12042" width="1.73046875" style="3" hidden="1" customWidth="1"/>
    <col min="12043" max="12043" width="10.73046875" style="3" hidden="1" customWidth="1"/>
    <col min="12044" max="12044" width="1.73046875" style="3" hidden="1" customWidth="1"/>
    <col min="12045" max="12045" width="45.265625" style="3" hidden="1" customWidth="1"/>
    <col min="12046" max="12046" width="1.73046875" style="3" hidden="1" customWidth="1"/>
    <col min="12047" max="12047" width="10.73046875" style="3" hidden="1" customWidth="1"/>
    <col min="12048" max="12048" width="1.73046875" style="3" hidden="1" customWidth="1"/>
    <col min="12049" max="12049" width="10.73046875" style="3" hidden="1" customWidth="1"/>
    <col min="12050" max="12050" width="1.73046875" style="3" hidden="1" customWidth="1"/>
    <col min="12051" max="12051" width="10.73046875" style="3" hidden="1" customWidth="1"/>
    <col min="12052" max="12052" width="1.86328125" style="3" hidden="1" customWidth="1"/>
    <col min="12053" max="12058" width="0" style="3" hidden="1" customWidth="1"/>
    <col min="12059" max="12288" width="0" style="3" hidden="1"/>
    <col min="12289" max="12291" width="1.86328125" style="3" hidden="1" customWidth="1"/>
    <col min="12292" max="12292" width="45.265625" style="3" hidden="1" customWidth="1"/>
    <col min="12293" max="12294" width="1.73046875" style="3" hidden="1" customWidth="1"/>
    <col min="12295" max="12295" width="10.73046875" style="3" hidden="1" customWidth="1"/>
    <col min="12296" max="12296" width="1.73046875" style="3" hidden="1" customWidth="1"/>
    <col min="12297" max="12297" width="10.73046875" style="3" hidden="1" customWidth="1"/>
    <col min="12298" max="12298" width="1.73046875" style="3" hidden="1" customWidth="1"/>
    <col min="12299" max="12299" width="10.73046875" style="3" hidden="1" customWidth="1"/>
    <col min="12300" max="12300" width="1.73046875" style="3" hidden="1" customWidth="1"/>
    <col min="12301" max="12301" width="45.265625" style="3" hidden="1" customWidth="1"/>
    <col min="12302" max="12302" width="1.73046875" style="3" hidden="1" customWidth="1"/>
    <col min="12303" max="12303" width="10.73046875" style="3" hidden="1" customWidth="1"/>
    <col min="12304" max="12304" width="1.73046875" style="3" hidden="1" customWidth="1"/>
    <col min="12305" max="12305" width="10.73046875" style="3" hidden="1" customWidth="1"/>
    <col min="12306" max="12306" width="1.73046875" style="3" hidden="1" customWidth="1"/>
    <col min="12307" max="12307" width="10.73046875" style="3" hidden="1" customWidth="1"/>
    <col min="12308" max="12308" width="1.86328125" style="3" hidden="1" customWidth="1"/>
    <col min="12309" max="12314" width="0" style="3" hidden="1" customWidth="1"/>
    <col min="12315" max="12544" width="0" style="3" hidden="1"/>
    <col min="12545" max="12547" width="1.86328125" style="3" hidden="1" customWidth="1"/>
    <col min="12548" max="12548" width="45.265625" style="3" hidden="1" customWidth="1"/>
    <col min="12549" max="12550" width="1.73046875" style="3" hidden="1" customWidth="1"/>
    <col min="12551" max="12551" width="10.73046875" style="3" hidden="1" customWidth="1"/>
    <col min="12552" max="12552" width="1.73046875" style="3" hidden="1" customWidth="1"/>
    <col min="12553" max="12553" width="10.73046875" style="3" hidden="1" customWidth="1"/>
    <col min="12554" max="12554" width="1.73046875" style="3" hidden="1" customWidth="1"/>
    <col min="12555" max="12555" width="10.73046875" style="3" hidden="1" customWidth="1"/>
    <col min="12556" max="12556" width="1.73046875" style="3" hidden="1" customWidth="1"/>
    <col min="12557" max="12557" width="45.265625" style="3" hidden="1" customWidth="1"/>
    <col min="12558" max="12558" width="1.73046875" style="3" hidden="1" customWidth="1"/>
    <col min="12559" max="12559" width="10.73046875" style="3" hidden="1" customWidth="1"/>
    <col min="12560" max="12560" width="1.73046875" style="3" hidden="1" customWidth="1"/>
    <col min="12561" max="12561" width="10.73046875" style="3" hidden="1" customWidth="1"/>
    <col min="12562" max="12562" width="1.73046875" style="3" hidden="1" customWidth="1"/>
    <col min="12563" max="12563" width="10.73046875" style="3" hidden="1" customWidth="1"/>
    <col min="12564" max="12564" width="1.86328125" style="3" hidden="1" customWidth="1"/>
    <col min="12565" max="12570" width="0" style="3" hidden="1" customWidth="1"/>
    <col min="12571" max="12800" width="0" style="3" hidden="1"/>
    <col min="12801" max="12803" width="1.86328125" style="3" hidden="1" customWidth="1"/>
    <col min="12804" max="12804" width="45.265625" style="3" hidden="1" customWidth="1"/>
    <col min="12805" max="12806" width="1.73046875" style="3" hidden="1" customWidth="1"/>
    <col min="12807" max="12807" width="10.73046875" style="3" hidden="1" customWidth="1"/>
    <col min="12808" max="12808" width="1.73046875" style="3" hidden="1" customWidth="1"/>
    <col min="12809" max="12809" width="10.73046875" style="3" hidden="1" customWidth="1"/>
    <col min="12810" max="12810" width="1.73046875" style="3" hidden="1" customWidth="1"/>
    <col min="12811" max="12811" width="10.73046875" style="3" hidden="1" customWidth="1"/>
    <col min="12812" max="12812" width="1.73046875" style="3" hidden="1" customWidth="1"/>
    <col min="12813" max="12813" width="45.265625" style="3" hidden="1" customWidth="1"/>
    <col min="12814" max="12814" width="1.73046875" style="3" hidden="1" customWidth="1"/>
    <col min="12815" max="12815" width="10.73046875" style="3" hidden="1" customWidth="1"/>
    <col min="12816" max="12816" width="1.73046875" style="3" hidden="1" customWidth="1"/>
    <col min="12817" max="12817" width="10.73046875" style="3" hidden="1" customWidth="1"/>
    <col min="12818" max="12818" width="1.73046875" style="3" hidden="1" customWidth="1"/>
    <col min="12819" max="12819" width="10.73046875" style="3" hidden="1" customWidth="1"/>
    <col min="12820" max="12820" width="1.86328125" style="3" hidden="1" customWidth="1"/>
    <col min="12821" max="12826" width="0" style="3" hidden="1" customWidth="1"/>
    <col min="12827" max="13056" width="0" style="3" hidden="1"/>
    <col min="13057" max="13059" width="1.86328125" style="3" hidden="1" customWidth="1"/>
    <col min="13060" max="13060" width="45.265625" style="3" hidden="1" customWidth="1"/>
    <col min="13061" max="13062" width="1.73046875" style="3" hidden="1" customWidth="1"/>
    <col min="13063" max="13063" width="10.73046875" style="3" hidden="1" customWidth="1"/>
    <col min="13064" max="13064" width="1.73046875" style="3" hidden="1" customWidth="1"/>
    <col min="13065" max="13065" width="10.73046875" style="3" hidden="1" customWidth="1"/>
    <col min="13066" max="13066" width="1.73046875" style="3" hidden="1" customWidth="1"/>
    <col min="13067" max="13067" width="10.73046875" style="3" hidden="1" customWidth="1"/>
    <col min="13068" max="13068" width="1.73046875" style="3" hidden="1" customWidth="1"/>
    <col min="13069" max="13069" width="45.265625" style="3" hidden="1" customWidth="1"/>
    <col min="13070" max="13070" width="1.73046875" style="3" hidden="1" customWidth="1"/>
    <col min="13071" max="13071" width="10.73046875" style="3" hidden="1" customWidth="1"/>
    <col min="13072" max="13072" width="1.73046875" style="3" hidden="1" customWidth="1"/>
    <col min="13073" max="13073" width="10.73046875" style="3" hidden="1" customWidth="1"/>
    <col min="13074" max="13074" width="1.73046875" style="3" hidden="1" customWidth="1"/>
    <col min="13075" max="13075" width="10.73046875" style="3" hidden="1" customWidth="1"/>
    <col min="13076" max="13076" width="1.86328125" style="3" hidden="1" customWidth="1"/>
    <col min="13077" max="13082" width="0" style="3" hidden="1" customWidth="1"/>
    <col min="13083" max="13312" width="0" style="3" hidden="1"/>
    <col min="13313" max="13315" width="1.86328125" style="3" hidden="1" customWidth="1"/>
    <col min="13316" max="13316" width="45.265625" style="3" hidden="1" customWidth="1"/>
    <col min="13317" max="13318" width="1.73046875" style="3" hidden="1" customWidth="1"/>
    <col min="13319" max="13319" width="10.73046875" style="3" hidden="1" customWidth="1"/>
    <col min="13320" max="13320" width="1.73046875" style="3" hidden="1" customWidth="1"/>
    <col min="13321" max="13321" width="10.73046875" style="3" hidden="1" customWidth="1"/>
    <col min="13322" max="13322" width="1.73046875" style="3" hidden="1" customWidth="1"/>
    <col min="13323" max="13323" width="10.73046875" style="3" hidden="1" customWidth="1"/>
    <col min="13324" max="13324" width="1.73046875" style="3" hidden="1" customWidth="1"/>
    <col min="13325" max="13325" width="45.265625" style="3" hidden="1" customWidth="1"/>
    <col min="13326" max="13326" width="1.73046875" style="3" hidden="1" customWidth="1"/>
    <col min="13327" max="13327" width="10.73046875" style="3" hidden="1" customWidth="1"/>
    <col min="13328" max="13328" width="1.73046875" style="3" hidden="1" customWidth="1"/>
    <col min="13329" max="13329" width="10.73046875" style="3" hidden="1" customWidth="1"/>
    <col min="13330" max="13330" width="1.73046875" style="3" hidden="1" customWidth="1"/>
    <col min="13331" max="13331" width="10.73046875" style="3" hidden="1" customWidth="1"/>
    <col min="13332" max="13332" width="1.86328125" style="3" hidden="1" customWidth="1"/>
    <col min="13333" max="13338" width="0" style="3" hidden="1" customWidth="1"/>
    <col min="13339" max="13568" width="0" style="3" hidden="1"/>
    <col min="13569" max="13571" width="1.86328125" style="3" hidden="1" customWidth="1"/>
    <col min="13572" max="13572" width="45.265625" style="3" hidden="1" customWidth="1"/>
    <col min="13573" max="13574" width="1.73046875" style="3" hidden="1" customWidth="1"/>
    <col min="13575" max="13575" width="10.73046875" style="3" hidden="1" customWidth="1"/>
    <col min="13576" max="13576" width="1.73046875" style="3" hidden="1" customWidth="1"/>
    <col min="13577" max="13577" width="10.73046875" style="3" hidden="1" customWidth="1"/>
    <col min="13578" max="13578" width="1.73046875" style="3" hidden="1" customWidth="1"/>
    <col min="13579" max="13579" width="10.73046875" style="3" hidden="1" customWidth="1"/>
    <col min="13580" max="13580" width="1.73046875" style="3" hidden="1" customWidth="1"/>
    <col min="13581" max="13581" width="45.265625" style="3" hidden="1" customWidth="1"/>
    <col min="13582" max="13582" width="1.73046875" style="3" hidden="1" customWidth="1"/>
    <col min="13583" max="13583" width="10.73046875" style="3" hidden="1" customWidth="1"/>
    <col min="13584" max="13584" width="1.73046875" style="3" hidden="1" customWidth="1"/>
    <col min="13585" max="13585" width="10.73046875" style="3" hidden="1" customWidth="1"/>
    <col min="13586" max="13586" width="1.73046875" style="3" hidden="1" customWidth="1"/>
    <col min="13587" max="13587" width="10.73046875" style="3" hidden="1" customWidth="1"/>
    <col min="13588" max="13588" width="1.86328125" style="3" hidden="1" customWidth="1"/>
    <col min="13589" max="13594" width="0" style="3" hidden="1" customWidth="1"/>
    <col min="13595" max="13824" width="0" style="3" hidden="1"/>
    <col min="13825" max="13827" width="1.86328125" style="3" hidden="1" customWidth="1"/>
    <col min="13828" max="13828" width="45.265625" style="3" hidden="1" customWidth="1"/>
    <col min="13829" max="13830" width="1.73046875" style="3" hidden="1" customWidth="1"/>
    <col min="13831" max="13831" width="10.73046875" style="3" hidden="1" customWidth="1"/>
    <col min="13832" max="13832" width="1.73046875" style="3" hidden="1" customWidth="1"/>
    <col min="13833" max="13833" width="10.73046875" style="3" hidden="1" customWidth="1"/>
    <col min="13834" max="13834" width="1.73046875" style="3" hidden="1" customWidth="1"/>
    <col min="13835" max="13835" width="10.73046875" style="3" hidden="1" customWidth="1"/>
    <col min="13836" max="13836" width="1.73046875" style="3" hidden="1" customWidth="1"/>
    <col min="13837" max="13837" width="45.265625" style="3" hidden="1" customWidth="1"/>
    <col min="13838" max="13838" width="1.73046875" style="3" hidden="1" customWidth="1"/>
    <col min="13839" max="13839" width="10.73046875" style="3" hidden="1" customWidth="1"/>
    <col min="13840" max="13840" width="1.73046875" style="3" hidden="1" customWidth="1"/>
    <col min="13841" max="13841" width="10.73046875" style="3" hidden="1" customWidth="1"/>
    <col min="13842" max="13842" width="1.73046875" style="3" hidden="1" customWidth="1"/>
    <col min="13843" max="13843" width="10.73046875" style="3" hidden="1" customWidth="1"/>
    <col min="13844" max="13844" width="1.86328125" style="3" hidden="1" customWidth="1"/>
    <col min="13845" max="13850" width="0" style="3" hidden="1" customWidth="1"/>
    <col min="13851" max="14080" width="0" style="3" hidden="1"/>
    <col min="14081" max="14083" width="1.86328125" style="3" hidden="1" customWidth="1"/>
    <col min="14084" max="14084" width="45.265625" style="3" hidden="1" customWidth="1"/>
    <col min="14085" max="14086" width="1.73046875" style="3" hidden="1" customWidth="1"/>
    <col min="14087" max="14087" width="10.73046875" style="3" hidden="1" customWidth="1"/>
    <col min="14088" max="14088" width="1.73046875" style="3" hidden="1" customWidth="1"/>
    <col min="14089" max="14089" width="10.73046875" style="3" hidden="1" customWidth="1"/>
    <col min="14090" max="14090" width="1.73046875" style="3" hidden="1" customWidth="1"/>
    <col min="14091" max="14091" width="10.73046875" style="3" hidden="1" customWidth="1"/>
    <col min="14092" max="14092" width="1.73046875" style="3" hidden="1" customWidth="1"/>
    <col min="14093" max="14093" width="45.265625" style="3" hidden="1" customWidth="1"/>
    <col min="14094" max="14094" width="1.73046875" style="3" hidden="1" customWidth="1"/>
    <col min="14095" max="14095" width="10.73046875" style="3" hidden="1" customWidth="1"/>
    <col min="14096" max="14096" width="1.73046875" style="3" hidden="1" customWidth="1"/>
    <col min="14097" max="14097" width="10.73046875" style="3" hidden="1" customWidth="1"/>
    <col min="14098" max="14098" width="1.73046875" style="3" hidden="1" customWidth="1"/>
    <col min="14099" max="14099" width="10.73046875" style="3" hidden="1" customWidth="1"/>
    <col min="14100" max="14100" width="1.86328125" style="3" hidden="1" customWidth="1"/>
    <col min="14101" max="14106" width="0" style="3" hidden="1" customWidth="1"/>
    <col min="14107" max="14336" width="0" style="3" hidden="1"/>
    <col min="14337" max="14339" width="1.86328125" style="3" hidden="1" customWidth="1"/>
    <col min="14340" max="14340" width="45.265625" style="3" hidden="1" customWidth="1"/>
    <col min="14341" max="14342" width="1.73046875" style="3" hidden="1" customWidth="1"/>
    <col min="14343" max="14343" width="10.73046875" style="3" hidden="1" customWidth="1"/>
    <col min="14344" max="14344" width="1.73046875" style="3" hidden="1" customWidth="1"/>
    <col min="14345" max="14345" width="10.73046875" style="3" hidden="1" customWidth="1"/>
    <col min="14346" max="14346" width="1.73046875" style="3" hidden="1" customWidth="1"/>
    <col min="14347" max="14347" width="10.73046875" style="3" hidden="1" customWidth="1"/>
    <col min="14348" max="14348" width="1.73046875" style="3" hidden="1" customWidth="1"/>
    <col min="14349" max="14349" width="45.265625" style="3" hidden="1" customWidth="1"/>
    <col min="14350" max="14350" width="1.73046875" style="3" hidden="1" customWidth="1"/>
    <col min="14351" max="14351" width="10.73046875" style="3" hidden="1" customWidth="1"/>
    <col min="14352" max="14352" width="1.73046875" style="3" hidden="1" customWidth="1"/>
    <col min="14353" max="14353" width="10.73046875" style="3" hidden="1" customWidth="1"/>
    <col min="14354" max="14354" width="1.73046875" style="3" hidden="1" customWidth="1"/>
    <col min="14355" max="14355" width="10.73046875" style="3" hidden="1" customWidth="1"/>
    <col min="14356" max="14356" width="1.86328125" style="3" hidden="1" customWidth="1"/>
    <col min="14357" max="14362" width="0" style="3" hidden="1" customWidth="1"/>
    <col min="14363" max="14592" width="0" style="3" hidden="1"/>
    <col min="14593" max="14595" width="1.86328125" style="3" hidden="1" customWidth="1"/>
    <col min="14596" max="14596" width="45.265625" style="3" hidden="1" customWidth="1"/>
    <col min="14597" max="14598" width="1.73046875" style="3" hidden="1" customWidth="1"/>
    <col min="14599" max="14599" width="10.73046875" style="3" hidden="1" customWidth="1"/>
    <col min="14600" max="14600" width="1.73046875" style="3" hidden="1" customWidth="1"/>
    <col min="14601" max="14601" width="10.73046875" style="3" hidden="1" customWidth="1"/>
    <col min="14602" max="14602" width="1.73046875" style="3" hidden="1" customWidth="1"/>
    <col min="14603" max="14603" width="10.73046875" style="3" hidden="1" customWidth="1"/>
    <col min="14604" max="14604" width="1.73046875" style="3" hidden="1" customWidth="1"/>
    <col min="14605" max="14605" width="45.265625" style="3" hidden="1" customWidth="1"/>
    <col min="14606" max="14606" width="1.73046875" style="3" hidden="1" customWidth="1"/>
    <col min="14607" max="14607" width="10.73046875" style="3" hidden="1" customWidth="1"/>
    <col min="14608" max="14608" width="1.73046875" style="3" hidden="1" customWidth="1"/>
    <col min="14609" max="14609" width="10.73046875" style="3" hidden="1" customWidth="1"/>
    <col min="14610" max="14610" width="1.73046875" style="3" hidden="1" customWidth="1"/>
    <col min="14611" max="14611" width="10.73046875" style="3" hidden="1" customWidth="1"/>
    <col min="14612" max="14612" width="1.86328125" style="3" hidden="1" customWidth="1"/>
    <col min="14613" max="14618" width="0" style="3" hidden="1" customWidth="1"/>
    <col min="14619" max="14848" width="0" style="3" hidden="1"/>
    <col min="14849" max="14851" width="1.86328125" style="3" hidden="1" customWidth="1"/>
    <col min="14852" max="14852" width="45.265625" style="3" hidden="1" customWidth="1"/>
    <col min="14853" max="14854" width="1.73046875" style="3" hidden="1" customWidth="1"/>
    <col min="14855" max="14855" width="10.73046875" style="3" hidden="1" customWidth="1"/>
    <col min="14856" max="14856" width="1.73046875" style="3" hidden="1" customWidth="1"/>
    <col min="14857" max="14857" width="10.73046875" style="3" hidden="1" customWidth="1"/>
    <col min="14858" max="14858" width="1.73046875" style="3" hidden="1" customWidth="1"/>
    <col min="14859" max="14859" width="10.73046875" style="3" hidden="1" customWidth="1"/>
    <col min="14860" max="14860" width="1.73046875" style="3" hidden="1" customWidth="1"/>
    <col min="14861" max="14861" width="45.265625" style="3" hidden="1" customWidth="1"/>
    <col min="14862" max="14862" width="1.73046875" style="3" hidden="1" customWidth="1"/>
    <col min="14863" max="14863" width="10.73046875" style="3" hidden="1" customWidth="1"/>
    <col min="14864" max="14864" width="1.73046875" style="3" hidden="1" customWidth="1"/>
    <col min="14865" max="14865" width="10.73046875" style="3" hidden="1" customWidth="1"/>
    <col min="14866" max="14866" width="1.73046875" style="3" hidden="1" customWidth="1"/>
    <col min="14867" max="14867" width="10.73046875" style="3" hidden="1" customWidth="1"/>
    <col min="14868" max="14868" width="1.86328125" style="3" hidden="1" customWidth="1"/>
    <col min="14869" max="14874" width="0" style="3" hidden="1" customWidth="1"/>
    <col min="14875" max="15104" width="0" style="3" hidden="1"/>
    <col min="15105" max="15107" width="1.86328125" style="3" hidden="1" customWidth="1"/>
    <col min="15108" max="15108" width="45.265625" style="3" hidden="1" customWidth="1"/>
    <col min="15109" max="15110" width="1.73046875" style="3" hidden="1" customWidth="1"/>
    <col min="15111" max="15111" width="10.73046875" style="3" hidden="1" customWidth="1"/>
    <col min="15112" max="15112" width="1.73046875" style="3" hidden="1" customWidth="1"/>
    <col min="15113" max="15113" width="10.73046875" style="3" hidden="1" customWidth="1"/>
    <col min="15114" max="15114" width="1.73046875" style="3" hidden="1" customWidth="1"/>
    <col min="15115" max="15115" width="10.73046875" style="3" hidden="1" customWidth="1"/>
    <col min="15116" max="15116" width="1.73046875" style="3" hidden="1" customWidth="1"/>
    <col min="15117" max="15117" width="45.265625" style="3" hidden="1" customWidth="1"/>
    <col min="15118" max="15118" width="1.73046875" style="3" hidden="1" customWidth="1"/>
    <col min="15119" max="15119" width="10.73046875" style="3" hidden="1" customWidth="1"/>
    <col min="15120" max="15120" width="1.73046875" style="3" hidden="1" customWidth="1"/>
    <col min="15121" max="15121" width="10.73046875" style="3" hidden="1" customWidth="1"/>
    <col min="15122" max="15122" width="1.73046875" style="3" hidden="1" customWidth="1"/>
    <col min="15123" max="15123" width="10.73046875" style="3" hidden="1" customWidth="1"/>
    <col min="15124" max="15124" width="1.86328125" style="3" hidden="1" customWidth="1"/>
    <col min="15125" max="15130" width="0" style="3" hidden="1" customWidth="1"/>
    <col min="15131" max="15360" width="0" style="3" hidden="1"/>
    <col min="15361" max="15363" width="1.86328125" style="3" hidden="1" customWidth="1"/>
    <col min="15364" max="15364" width="45.265625" style="3" hidden="1" customWidth="1"/>
    <col min="15365" max="15366" width="1.73046875" style="3" hidden="1" customWidth="1"/>
    <col min="15367" max="15367" width="10.73046875" style="3" hidden="1" customWidth="1"/>
    <col min="15368" max="15368" width="1.73046875" style="3" hidden="1" customWidth="1"/>
    <col min="15369" max="15369" width="10.73046875" style="3" hidden="1" customWidth="1"/>
    <col min="15370" max="15370" width="1.73046875" style="3" hidden="1" customWidth="1"/>
    <col min="15371" max="15371" width="10.73046875" style="3" hidden="1" customWidth="1"/>
    <col min="15372" max="15372" width="1.73046875" style="3" hidden="1" customWidth="1"/>
    <col min="15373" max="15373" width="45.265625" style="3" hidden="1" customWidth="1"/>
    <col min="15374" max="15374" width="1.73046875" style="3" hidden="1" customWidth="1"/>
    <col min="15375" max="15375" width="10.73046875" style="3" hidden="1" customWidth="1"/>
    <col min="15376" max="15376" width="1.73046875" style="3" hidden="1" customWidth="1"/>
    <col min="15377" max="15377" width="10.73046875" style="3" hidden="1" customWidth="1"/>
    <col min="15378" max="15378" width="1.73046875" style="3" hidden="1" customWidth="1"/>
    <col min="15379" max="15379" width="10.73046875" style="3" hidden="1" customWidth="1"/>
    <col min="15380" max="15380" width="1.86328125" style="3" hidden="1" customWidth="1"/>
    <col min="15381" max="15386" width="0" style="3" hidden="1" customWidth="1"/>
    <col min="15387" max="15616" width="0" style="3" hidden="1"/>
    <col min="15617" max="15619" width="1.86328125" style="3" hidden="1" customWidth="1"/>
    <col min="15620" max="15620" width="45.265625" style="3" hidden="1" customWidth="1"/>
    <col min="15621" max="15622" width="1.73046875" style="3" hidden="1" customWidth="1"/>
    <col min="15623" max="15623" width="10.73046875" style="3" hidden="1" customWidth="1"/>
    <col min="15624" max="15624" width="1.73046875" style="3" hidden="1" customWidth="1"/>
    <col min="15625" max="15625" width="10.73046875" style="3" hidden="1" customWidth="1"/>
    <col min="15626" max="15626" width="1.73046875" style="3" hidden="1" customWidth="1"/>
    <col min="15627" max="15627" width="10.73046875" style="3" hidden="1" customWidth="1"/>
    <col min="15628" max="15628" width="1.73046875" style="3" hidden="1" customWidth="1"/>
    <col min="15629" max="15629" width="45.265625" style="3" hidden="1" customWidth="1"/>
    <col min="15630" max="15630" width="1.73046875" style="3" hidden="1" customWidth="1"/>
    <col min="15631" max="15631" width="10.73046875" style="3" hidden="1" customWidth="1"/>
    <col min="15632" max="15632" width="1.73046875" style="3" hidden="1" customWidth="1"/>
    <col min="15633" max="15633" width="10.73046875" style="3" hidden="1" customWidth="1"/>
    <col min="15634" max="15634" width="1.73046875" style="3" hidden="1" customWidth="1"/>
    <col min="15635" max="15635" width="10.73046875" style="3" hidden="1" customWidth="1"/>
    <col min="15636" max="15636" width="1.86328125" style="3" hidden="1" customWidth="1"/>
    <col min="15637" max="15642" width="0" style="3" hidden="1" customWidth="1"/>
    <col min="15643" max="15872" width="0" style="3" hidden="1"/>
    <col min="15873" max="15875" width="1.86328125" style="3" hidden="1" customWidth="1"/>
    <col min="15876" max="15876" width="45.265625" style="3" hidden="1" customWidth="1"/>
    <col min="15877" max="15878" width="1.73046875" style="3" hidden="1" customWidth="1"/>
    <col min="15879" max="15879" width="10.73046875" style="3" hidden="1" customWidth="1"/>
    <col min="15880" max="15880" width="1.73046875" style="3" hidden="1" customWidth="1"/>
    <col min="15881" max="15881" width="10.73046875" style="3" hidden="1" customWidth="1"/>
    <col min="15882" max="15882" width="1.73046875" style="3" hidden="1" customWidth="1"/>
    <col min="15883" max="15883" width="10.73046875" style="3" hidden="1" customWidth="1"/>
    <col min="15884" max="15884" width="1.73046875" style="3" hidden="1" customWidth="1"/>
    <col min="15885" max="15885" width="45.265625" style="3" hidden="1" customWidth="1"/>
    <col min="15886" max="15886" width="1.73046875" style="3" hidden="1" customWidth="1"/>
    <col min="15887" max="15887" width="10.73046875" style="3" hidden="1" customWidth="1"/>
    <col min="15888" max="15888" width="1.73046875" style="3" hidden="1" customWidth="1"/>
    <col min="15889" max="15889" width="10.73046875" style="3" hidden="1" customWidth="1"/>
    <col min="15890" max="15890" width="1.73046875" style="3" hidden="1" customWidth="1"/>
    <col min="15891" max="15891" width="10.73046875" style="3" hidden="1" customWidth="1"/>
    <col min="15892" max="15892" width="1.86328125" style="3" hidden="1" customWidth="1"/>
    <col min="15893" max="15898" width="0" style="3" hidden="1" customWidth="1"/>
    <col min="15899" max="16128" width="0" style="3" hidden="1"/>
    <col min="16129" max="16131" width="1.86328125" style="3" hidden="1" customWidth="1"/>
    <col min="16132" max="16132" width="45.265625" style="3" hidden="1" customWidth="1"/>
    <col min="16133" max="16134" width="1.73046875" style="3" hidden="1" customWidth="1"/>
    <col min="16135" max="16135" width="10.73046875" style="3" hidden="1" customWidth="1"/>
    <col min="16136" max="16136" width="1.73046875" style="3" hidden="1" customWidth="1"/>
    <col min="16137" max="16137" width="10.73046875" style="3" hidden="1" customWidth="1"/>
    <col min="16138" max="16138" width="1.73046875" style="3" hidden="1" customWidth="1"/>
    <col min="16139" max="16139" width="10.73046875" style="3" hidden="1" customWidth="1"/>
    <col min="16140" max="16140" width="1.73046875" style="3" hidden="1" customWidth="1"/>
    <col min="16141" max="16141" width="45.265625" style="3" hidden="1" customWidth="1"/>
    <col min="16142" max="16142" width="1.73046875" style="3" hidden="1" customWidth="1"/>
    <col min="16143" max="16143" width="10.73046875" style="3" hidden="1" customWidth="1"/>
    <col min="16144" max="16144" width="1.73046875" style="3" hidden="1" customWidth="1"/>
    <col min="16145" max="16145" width="10.73046875" style="3" hidden="1" customWidth="1"/>
    <col min="16146" max="16146" width="1.73046875" style="3" hidden="1" customWidth="1"/>
    <col min="16147" max="16147" width="10.73046875" style="3" hidden="1" customWidth="1"/>
    <col min="16148" max="16148" width="1.86328125" style="3" hidden="1" customWidth="1"/>
    <col min="16149" max="16154" width="0" style="3" hidden="1" customWidth="1"/>
    <col min="16155" max="16384" width="0" style="3" hidden="1"/>
  </cols>
  <sheetData>
    <row r="1" spans="1:19" ht="3.75" customHeight="1" x14ac:dyDescent="0.45"/>
    <row r="2" spans="1:19" ht="30.75" x14ac:dyDescent="0.9">
      <c r="M2" s="21"/>
      <c r="N2" s="21"/>
      <c r="O2" s="21"/>
      <c r="P2" s="21"/>
      <c r="Q2" s="21"/>
      <c r="R2" s="21"/>
      <c r="S2" s="2"/>
    </row>
    <row r="3" spans="1:19" ht="25.5" x14ac:dyDescent="0.45">
      <c r="D3" s="4"/>
      <c r="E3" s="4"/>
      <c r="F3" s="4"/>
      <c r="G3" s="4"/>
      <c r="H3" s="4"/>
      <c r="I3" s="4"/>
      <c r="J3" s="4"/>
      <c r="K3" s="4"/>
      <c r="L3" s="4"/>
      <c r="M3" s="4"/>
      <c r="N3" s="4"/>
      <c r="O3" s="4"/>
      <c r="P3" s="4"/>
      <c r="Q3" s="4"/>
      <c r="R3" s="4"/>
      <c r="S3" s="20" t="s">
        <v>2</v>
      </c>
    </row>
    <row r="4" spans="1:19" ht="14.25" x14ac:dyDescent="0.45">
      <c r="D4" s="22" t="s">
        <v>4</v>
      </c>
      <c r="E4" s="4"/>
      <c r="F4" s="4"/>
      <c r="G4" s="4"/>
      <c r="H4" s="4"/>
      <c r="I4" s="4"/>
      <c r="J4" s="4"/>
      <c r="K4" s="4"/>
      <c r="L4" s="4"/>
      <c r="M4" s="4"/>
      <c r="N4" s="4"/>
      <c r="O4" s="4"/>
      <c r="P4" s="4"/>
      <c r="Q4" s="4"/>
      <c r="R4" s="4"/>
      <c r="S4" s="23"/>
    </row>
    <row r="5" spans="1:19" x14ac:dyDescent="0.45">
      <c r="D5" s="77" t="s">
        <v>12</v>
      </c>
      <c r="E5" s="77"/>
      <c r="F5" s="77"/>
      <c r="G5" s="77"/>
      <c r="H5" s="77"/>
      <c r="I5" s="77"/>
      <c r="J5" s="77"/>
      <c r="K5" s="77"/>
      <c r="L5" s="77"/>
      <c r="M5" s="77"/>
      <c r="N5" s="77"/>
      <c r="O5" s="77"/>
      <c r="P5" s="77"/>
      <c r="Q5" s="77"/>
      <c r="R5" s="77"/>
      <c r="S5" s="77"/>
    </row>
    <row r="6" spans="1:19" ht="6" customHeight="1" x14ac:dyDescent="0.45">
      <c r="D6" s="24"/>
      <c r="E6" s="24"/>
      <c r="F6" s="24"/>
      <c r="G6" s="24"/>
      <c r="H6" s="24"/>
      <c r="I6" s="24"/>
      <c r="J6" s="24"/>
      <c r="K6" s="24"/>
      <c r="L6" s="24"/>
      <c r="M6" s="24"/>
      <c r="N6" s="24"/>
      <c r="O6" s="24"/>
      <c r="P6" s="24"/>
      <c r="Q6" s="24"/>
      <c r="R6" s="24"/>
      <c r="S6" s="25"/>
    </row>
    <row r="7" spans="1:19" x14ac:dyDescent="0.45">
      <c r="B7" s="78" t="s">
        <v>5</v>
      </c>
      <c r="D7" s="28" t="s">
        <v>13</v>
      </c>
      <c r="E7" s="26"/>
      <c r="F7" s="36"/>
      <c r="G7" s="82"/>
      <c r="H7" s="82"/>
      <c r="I7" s="82"/>
      <c r="J7" s="82"/>
      <c r="K7" s="82"/>
      <c r="M7" s="28" t="s">
        <v>40</v>
      </c>
      <c r="N7" s="26"/>
      <c r="O7" s="79"/>
      <c r="P7" s="79"/>
      <c r="Q7" s="79"/>
      <c r="R7" s="79"/>
      <c r="S7" s="79"/>
    </row>
    <row r="8" spans="1:19" ht="6" customHeight="1" x14ac:dyDescent="0.45">
      <c r="B8" s="78"/>
      <c r="D8" s="29"/>
      <c r="E8" s="24"/>
      <c r="F8" s="24"/>
      <c r="G8" s="24"/>
      <c r="H8" s="24"/>
      <c r="I8" s="24"/>
      <c r="J8" s="26"/>
      <c r="M8" s="29"/>
      <c r="N8" s="24"/>
      <c r="O8" s="24"/>
      <c r="P8" s="24"/>
      <c r="Q8" s="24"/>
      <c r="R8" s="24"/>
      <c r="S8" s="25"/>
    </row>
    <row r="9" spans="1:19" x14ac:dyDescent="0.45">
      <c r="B9" s="78"/>
      <c r="D9" s="28" t="s">
        <v>6</v>
      </c>
      <c r="E9" s="26"/>
      <c r="F9" s="36"/>
      <c r="G9" s="82"/>
      <c r="H9" s="82"/>
      <c r="I9" s="82"/>
      <c r="J9" s="82"/>
      <c r="K9" s="82"/>
      <c r="M9" s="28" t="s">
        <v>41</v>
      </c>
      <c r="N9" s="26"/>
      <c r="O9" s="79"/>
      <c r="P9" s="79"/>
      <c r="Q9" s="79"/>
      <c r="R9" s="79"/>
      <c r="S9" s="79"/>
    </row>
    <row r="10" spans="1:19" ht="6" customHeight="1" x14ac:dyDescent="0.45">
      <c r="B10" s="78"/>
      <c r="D10" s="29"/>
      <c r="E10" s="24"/>
      <c r="F10" s="24"/>
      <c r="G10" s="24"/>
      <c r="H10" s="24"/>
      <c r="I10" s="24"/>
      <c r="J10" s="24"/>
      <c r="K10" s="24"/>
      <c r="L10" s="24"/>
      <c r="M10" s="29"/>
      <c r="N10" s="24"/>
      <c r="O10" s="24"/>
      <c r="P10" s="24"/>
      <c r="Q10" s="24"/>
      <c r="R10" s="24"/>
      <c r="S10" s="25"/>
    </row>
    <row r="11" spans="1:19" x14ac:dyDescent="0.45">
      <c r="B11" s="78"/>
      <c r="D11" s="28" t="s">
        <v>24</v>
      </c>
      <c r="E11" s="26"/>
      <c r="F11" s="36"/>
      <c r="G11" s="82"/>
      <c r="H11" s="82"/>
      <c r="I11" s="82"/>
      <c r="J11" s="82"/>
      <c r="K11" s="82"/>
      <c r="M11" s="28" t="s">
        <v>44</v>
      </c>
      <c r="N11" s="26"/>
      <c r="O11" s="80" t="s">
        <v>7</v>
      </c>
      <c r="P11" s="80"/>
      <c r="Q11" s="80"/>
      <c r="R11" s="80"/>
      <c r="S11" s="80"/>
    </row>
    <row r="12" spans="1:19" ht="6" customHeight="1" x14ac:dyDescent="0.45">
      <c r="B12" s="78"/>
      <c r="D12" s="29"/>
      <c r="E12" s="24"/>
      <c r="F12" s="24"/>
      <c r="G12" s="24"/>
      <c r="H12" s="24"/>
      <c r="I12" s="24"/>
      <c r="J12" s="24"/>
      <c r="K12" s="24"/>
      <c r="L12" s="24"/>
      <c r="M12" s="24"/>
      <c r="N12" s="24"/>
      <c r="O12" s="24"/>
      <c r="P12" s="24"/>
      <c r="Q12" s="24"/>
      <c r="R12" s="24"/>
      <c r="S12" s="25"/>
    </row>
    <row r="13" spans="1:19" ht="14.25" x14ac:dyDescent="0.45">
      <c r="B13" s="78"/>
      <c r="D13" s="28" t="s">
        <v>23</v>
      </c>
      <c r="E13" s="26"/>
      <c r="F13" s="36"/>
      <c r="G13" s="82"/>
      <c r="H13" s="82"/>
      <c r="I13" s="82"/>
      <c r="J13" s="82"/>
      <c r="K13" s="82"/>
      <c r="L13" s="82"/>
      <c r="M13" s="82"/>
      <c r="N13" s="82"/>
      <c r="O13" s="82"/>
      <c r="P13" s="82"/>
      <c r="Q13" s="82"/>
      <c r="R13" s="82"/>
      <c r="S13" s="82"/>
    </row>
    <row r="14" spans="1:19" ht="6" customHeight="1" x14ac:dyDescent="0.45">
      <c r="D14" s="24"/>
      <c r="E14" s="24"/>
      <c r="F14" s="24"/>
      <c r="G14" s="24"/>
      <c r="H14" s="24"/>
      <c r="I14" s="24"/>
      <c r="J14" s="24"/>
      <c r="K14" s="24"/>
      <c r="L14" s="24"/>
      <c r="M14" s="24"/>
      <c r="N14" s="24"/>
      <c r="O14" s="24"/>
      <c r="P14" s="24"/>
      <c r="Q14" s="24"/>
      <c r="R14" s="24"/>
      <c r="S14" s="25"/>
    </row>
    <row r="15" spans="1:19" ht="20.25" customHeight="1" x14ac:dyDescent="0.45">
      <c r="B15" s="78" t="s">
        <v>8</v>
      </c>
      <c r="D15" s="30" t="s">
        <v>20</v>
      </c>
      <c r="E15" s="31"/>
      <c r="F15" s="32"/>
      <c r="G15" s="35" t="s">
        <v>19</v>
      </c>
      <c r="H15" s="31"/>
      <c r="I15" s="33"/>
      <c r="J15" s="31"/>
      <c r="K15" s="42">
        <f>MAX(K23:K54)</f>
        <v>0</v>
      </c>
      <c r="L15" s="31"/>
      <c r="M15" s="34" t="s">
        <v>21</v>
      </c>
      <c r="N15" s="32"/>
      <c r="O15" s="32"/>
      <c r="P15" s="31"/>
      <c r="Q15" s="31"/>
      <c r="R15" s="31"/>
      <c r="S15" s="43">
        <f>MAX(S23:S54)</f>
        <v>0</v>
      </c>
    </row>
    <row r="16" spans="1:19" s="67" customFormat="1" ht="15.75" customHeight="1" x14ac:dyDescent="0.45">
      <c r="A16" s="3"/>
      <c r="B16" s="78"/>
      <c r="D16" s="29"/>
      <c r="E16" s="29"/>
      <c r="F16" s="29"/>
      <c r="G16" s="29"/>
      <c r="H16" s="29"/>
      <c r="I16" s="29"/>
      <c r="J16" s="29"/>
      <c r="K16" s="68" t="str">
        <f>IF(K15=0,"",IF(K15&gt;5,"High risk","Low risk"))</f>
        <v/>
      </c>
      <c r="L16" s="29"/>
      <c r="M16" s="29"/>
      <c r="N16" s="29"/>
      <c r="O16" s="29"/>
      <c r="P16" s="29"/>
      <c r="Q16" s="29"/>
      <c r="R16" s="29"/>
      <c r="S16" s="68" t="str">
        <f>IF(S15=0,"",IF(S15&gt;5,"High risk","Low risk"))</f>
        <v/>
      </c>
    </row>
    <row r="17" spans="1:19" s="67" customFormat="1" ht="14.25" customHeight="1" x14ac:dyDescent="0.45">
      <c r="A17" s="3"/>
      <c r="B17" s="78"/>
      <c r="D17" s="29"/>
      <c r="E17" s="29"/>
      <c r="F17" s="29"/>
      <c r="G17" s="29"/>
      <c r="H17" s="29"/>
      <c r="I17" s="29"/>
      <c r="J17" s="29"/>
      <c r="K17" s="29"/>
      <c r="L17" s="29"/>
      <c r="M17" s="29"/>
      <c r="N17" s="29"/>
      <c r="O17" s="29"/>
      <c r="P17" s="29"/>
      <c r="Q17" s="29"/>
      <c r="R17" s="29"/>
      <c r="S17" s="69"/>
    </row>
    <row r="18" spans="1:19" ht="6" customHeight="1" x14ac:dyDescent="0.45">
      <c r="D18" s="24"/>
      <c r="E18" s="24"/>
      <c r="F18" s="24"/>
      <c r="G18" s="24"/>
      <c r="H18" s="24"/>
      <c r="I18" s="24"/>
      <c r="J18" s="24"/>
      <c r="K18" s="24"/>
      <c r="L18" s="24"/>
      <c r="M18" s="24"/>
      <c r="N18" s="24"/>
      <c r="O18" s="24"/>
      <c r="P18" s="24"/>
      <c r="Q18" s="24"/>
      <c r="R18" s="24"/>
      <c r="S18" s="25"/>
    </row>
    <row r="19" spans="1:19" ht="15.75" customHeight="1" x14ac:dyDescent="0.45">
      <c r="B19" s="78" t="s">
        <v>9</v>
      </c>
      <c r="D19" s="81" t="s">
        <v>14</v>
      </c>
      <c r="E19" s="81"/>
      <c r="F19" s="81"/>
      <c r="G19" s="81"/>
      <c r="H19" s="81"/>
      <c r="I19" s="81"/>
      <c r="J19" s="81"/>
      <c r="K19" s="81"/>
      <c r="L19" s="24"/>
      <c r="M19" s="81" t="s">
        <v>15</v>
      </c>
      <c r="N19" s="81"/>
      <c r="O19" s="81"/>
      <c r="P19" s="81"/>
      <c r="Q19" s="81"/>
      <c r="R19" s="81"/>
      <c r="S19" s="81"/>
    </row>
    <row r="20" spans="1:19" ht="3.75" customHeight="1" x14ac:dyDescent="0.45">
      <c r="B20" s="78"/>
      <c r="D20" s="66"/>
      <c r="E20" s="66"/>
      <c r="F20" s="66"/>
      <c r="G20" s="66"/>
      <c r="H20" s="66"/>
      <c r="I20" s="66"/>
      <c r="J20" s="66"/>
      <c r="K20" s="66"/>
      <c r="L20" s="24"/>
      <c r="M20" s="66"/>
      <c r="N20" s="66"/>
      <c r="O20" s="66"/>
      <c r="P20" s="66"/>
      <c r="Q20" s="66"/>
      <c r="R20" s="66"/>
      <c r="S20" s="66"/>
    </row>
    <row r="21" spans="1:19" s="41" customFormat="1" ht="14.25" x14ac:dyDescent="0.45">
      <c r="B21" s="78"/>
      <c r="C21" s="38"/>
      <c r="D21" s="39" t="s">
        <v>16</v>
      </c>
      <c r="E21" s="40"/>
      <c r="G21" s="39" t="s">
        <v>10</v>
      </c>
      <c r="H21" s="40"/>
      <c r="I21" s="39" t="s">
        <v>11</v>
      </c>
      <c r="J21" s="40"/>
      <c r="K21" s="39" t="s">
        <v>17</v>
      </c>
      <c r="L21" s="40"/>
      <c r="M21" s="39" t="s">
        <v>18</v>
      </c>
      <c r="N21" s="40"/>
      <c r="O21" s="39" t="s">
        <v>10</v>
      </c>
      <c r="P21" s="40"/>
      <c r="Q21" s="39" t="s">
        <v>11</v>
      </c>
      <c r="R21" s="40"/>
      <c r="S21" s="39" t="s">
        <v>17</v>
      </c>
    </row>
    <row r="22" spans="1:19" ht="6" customHeight="1" x14ac:dyDescent="0.45">
      <c r="B22" s="78"/>
      <c r="D22" s="24"/>
      <c r="E22" s="37"/>
      <c r="F22" s="24"/>
      <c r="G22" s="24"/>
      <c r="H22" s="24"/>
      <c r="I22" s="24"/>
      <c r="J22" s="24"/>
      <c r="K22" s="24"/>
      <c r="L22" s="24"/>
      <c r="M22" s="24"/>
      <c r="N22" s="24"/>
      <c r="O22" s="24"/>
      <c r="P22" s="24"/>
      <c r="Q22" s="24"/>
      <c r="R22" s="24"/>
      <c r="S22" s="25"/>
    </row>
    <row r="23" spans="1:19" s="27" customFormat="1" ht="24.75" customHeight="1" x14ac:dyDescent="0.45">
      <c r="B23" s="78"/>
      <c r="C23" s="3"/>
      <c r="D23" s="60"/>
      <c r="E23" s="61"/>
      <c r="G23" s="47"/>
      <c r="I23" s="47"/>
      <c r="J23" s="58"/>
      <c r="K23" s="48" t="str">
        <f>IF(G23="","",IF(I23="","",(VLOOKUP(G23,Instructions!$C$37:$D$40,2,FALSE)*VLOOKUP(I23,Instructions!$C$44:$D$47,2,FALSE))))</f>
        <v/>
      </c>
      <c r="L23" s="58"/>
      <c r="M23" s="60"/>
      <c r="O23" s="47"/>
      <c r="Q23" s="47"/>
      <c r="R23" s="58"/>
      <c r="S23" s="48" t="str">
        <f>IF(O23="","",IF(Q23="","",(VLOOKUP(O23,Instructions!$C$37:$D$40,2,FALSE)*VLOOKUP(Q23,Instructions!$C$44:$D$47,2,FALSE))))</f>
        <v/>
      </c>
    </row>
    <row r="24" spans="1:19" ht="6" customHeight="1" x14ac:dyDescent="0.45">
      <c r="B24" s="78"/>
      <c r="D24" s="62"/>
      <c r="E24" s="61"/>
      <c r="F24" s="63"/>
      <c r="G24" s="62"/>
      <c r="H24" s="62"/>
      <c r="I24" s="62"/>
      <c r="J24" s="59"/>
      <c r="K24" s="59"/>
      <c r="L24" s="59"/>
      <c r="M24" s="64"/>
      <c r="N24" s="62"/>
      <c r="O24" s="62"/>
      <c r="P24" s="62"/>
      <c r="Q24" s="62"/>
      <c r="R24" s="59"/>
      <c r="S24" s="59"/>
    </row>
    <row r="25" spans="1:19" s="27" customFormat="1" ht="24.75" customHeight="1" x14ac:dyDescent="0.45">
      <c r="B25" s="78"/>
      <c r="C25" s="3"/>
      <c r="D25" s="60"/>
      <c r="E25" s="61"/>
      <c r="G25" s="47"/>
      <c r="I25" s="47"/>
      <c r="J25" s="58"/>
      <c r="K25" s="48" t="str">
        <f>IF(G25="","",IF(I25="","",(VLOOKUP(G25,Instructions!$C$38:$D$40,2,FALSE)*VLOOKUP(I25,Instructions!$C$45:$D$48,2,FALSE))))</f>
        <v/>
      </c>
      <c r="L25" s="58"/>
      <c r="M25" s="60"/>
      <c r="O25" s="47"/>
      <c r="Q25" s="47"/>
      <c r="R25" s="58"/>
      <c r="S25" s="48" t="str">
        <f>IF(O25="","",IF(Q25="","",(VLOOKUP(O25,Instructions!$C$37:$D$40,2,FALSE)*VLOOKUP(Q25,Instructions!$C$44:$D$47,2,FALSE))))</f>
        <v/>
      </c>
    </row>
    <row r="26" spans="1:19" ht="6" customHeight="1" x14ac:dyDescent="0.45">
      <c r="B26" s="78"/>
      <c r="D26" s="62"/>
      <c r="E26" s="61"/>
      <c r="F26" s="63"/>
      <c r="G26" s="62"/>
      <c r="H26" s="62"/>
      <c r="I26" s="62"/>
      <c r="J26" s="59"/>
      <c r="K26" s="59"/>
      <c r="L26" s="59"/>
      <c r="M26" s="64"/>
      <c r="N26" s="62"/>
      <c r="O26" s="62"/>
      <c r="P26" s="62"/>
      <c r="Q26" s="62"/>
      <c r="R26" s="59"/>
      <c r="S26" s="59"/>
    </row>
    <row r="27" spans="1:19" s="27" customFormat="1" ht="24.75" customHeight="1" x14ac:dyDescent="0.45">
      <c r="B27" s="78"/>
      <c r="C27" s="3"/>
      <c r="D27" s="60"/>
      <c r="E27" s="61"/>
      <c r="G27" s="47"/>
      <c r="I27" s="47"/>
      <c r="J27" s="58"/>
      <c r="K27" s="48" t="str">
        <f>IF(G27="","",IF(I27="","",(VLOOKUP(G27,Instructions!$C$37:$D$40,2,FALSE)*VLOOKUP(I27,Instructions!$C$44:$D$47,2,FALSE))))</f>
        <v/>
      </c>
      <c r="L27" s="58"/>
      <c r="M27" s="60"/>
      <c r="O27" s="47"/>
      <c r="Q27" s="47"/>
      <c r="R27" s="58"/>
      <c r="S27" s="48" t="str">
        <f>IF(O27="","",IF(Q27="","",(VLOOKUP(O27,Instructions!$C$37:$D$40,2,FALSE)*VLOOKUP(Q27,Instructions!$C$44:$D$47,2,FALSE))))</f>
        <v/>
      </c>
    </row>
    <row r="28" spans="1:19" ht="6" customHeight="1" x14ac:dyDescent="0.45">
      <c r="B28" s="78"/>
      <c r="D28" s="62"/>
      <c r="E28" s="61"/>
      <c r="F28" s="63"/>
      <c r="G28" s="62"/>
      <c r="H28" s="62"/>
      <c r="I28" s="62"/>
      <c r="J28" s="59"/>
      <c r="K28" s="59"/>
      <c r="L28" s="59"/>
      <c r="M28" s="64"/>
      <c r="N28" s="62"/>
      <c r="O28" s="62"/>
      <c r="P28" s="62"/>
      <c r="Q28" s="62"/>
      <c r="R28" s="59"/>
      <c r="S28" s="59"/>
    </row>
    <row r="29" spans="1:19" s="27" customFormat="1" ht="24.75" customHeight="1" x14ac:dyDescent="0.45">
      <c r="B29" s="78"/>
      <c r="C29" s="3"/>
      <c r="D29" s="60"/>
      <c r="E29" s="61"/>
      <c r="G29" s="47"/>
      <c r="I29" s="47"/>
      <c r="J29" s="58"/>
      <c r="K29" s="48" t="str">
        <f>IF(G29="","",IF(I29="","",(VLOOKUP(G29,Instructions!$C$38:$D$40,2,FALSE)*VLOOKUP(I29,Instructions!$C$45:$D$48,2,FALSE))))</f>
        <v/>
      </c>
      <c r="L29" s="58"/>
      <c r="M29" s="60"/>
      <c r="O29" s="47"/>
      <c r="Q29" s="47"/>
      <c r="R29" s="58"/>
      <c r="S29" s="48" t="str">
        <f>IF(O29="","",IF(Q29="","",(VLOOKUP(O29,Instructions!$C$37:$D$40,2,FALSE)*VLOOKUP(Q29,Instructions!$C$44:$D$47,2,FALSE))))</f>
        <v/>
      </c>
    </row>
    <row r="30" spans="1:19" ht="6" customHeight="1" x14ac:dyDescent="0.45">
      <c r="B30" s="78"/>
      <c r="D30" s="62"/>
      <c r="E30" s="61"/>
      <c r="F30" s="63"/>
      <c r="G30" s="62"/>
      <c r="H30" s="62"/>
      <c r="I30" s="62"/>
      <c r="J30" s="59"/>
      <c r="K30" s="59"/>
      <c r="L30" s="59"/>
      <c r="M30" s="64"/>
      <c r="N30" s="62"/>
      <c r="O30" s="62"/>
      <c r="P30" s="62"/>
      <c r="Q30" s="62"/>
      <c r="R30" s="59"/>
      <c r="S30" s="59"/>
    </row>
    <row r="31" spans="1:19" s="27" customFormat="1" ht="24.75" customHeight="1" x14ac:dyDescent="0.45">
      <c r="B31" s="78"/>
      <c r="C31" s="3"/>
      <c r="D31" s="60"/>
      <c r="E31" s="61"/>
      <c r="G31" s="47"/>
      <c r="I31" s="47"/>
      <c r="J31" s="58"/>
      <c r="K31" s="48" t="str">
        <f>IF(G31="","",IF(I31="","",(VLOOKUP(G31,Instructions!$C$37:$D$40,2,FALSE)*VLOOKUP(I31,Instructions!$C$44:$D$47,2,FALSE))))</f>
        <v/>
      </c>
      <c r="L31" s="58"/>
      <c r="M31" s="60"/>
      <c r="O31" s="47"/>
      <c r="Q31" s="47"/>
      <c r="R31" s="58"/>
      <c r="S31" s="48" t="str">
        <f>IF(O31="","",IF(Q31="","",(VLOOKUP(O31,Instructions!$C$37:$D$40,2,FALSE)*VLOOKUP(Q31,Instructions!$C$44:$D$47,2,FALSE))))</f>
        <v/>
      </c>
    </row>
    <row r="32" spans="1:19" ht="6" customHeight="1" x14ac:dyDescent="0.45">
      <c r="B32" s="78"/>
      <c r="D32" s="62"/>
      <c r="E32" s="61"/>
      <c r="F32" s="63"/>
      <c r="G32" s="62"/>
      <c r="H32" s="62"/>
      <c r="I32" s="62"/>
      <c r="J32" s="59"/>
      <c r="K32" s="59"/>
      <c r="L32" s="59"/>
      <c r="M32" s="64"/>
      <c r="N32" s="62"/>
      <c r="O32" s="62"/>
      <c r="P32" s="62"/>
      <c r="Q32" s="62"/>
      <c r="R32" s="59"/>
      <c r="S32" s="59"/>
    </row>
    <row r="33" spans="2:19" s="27" customFormat="1" ht="24.75" customHeight="1" x14ac:dyDescent="0.45">
      <c r="B33" s="78"/>
      <c r="C33" s="3"/>
      <c r="D33" s="60"/>
      <c r="E33" s="61"/>
      <c r="G33" s="47"/>
      <c r="I33" s="47"/>
      <c r="J33" s="58"/>
      <c r="K33" s="48" t="str">
        <f>IF(G33="","",IF(I33="","",(VLOOKUP(G33,Instructions!$C$38:$D$40,2,FALSE)*VLOOKUP(I33,Instructions!$C$45:$D$48,2,FALSE))))</f>
        <v/>
      </c>
      <c r="L33" s="58"/>
      <c r="M33" s="60"/>
      <c r="O33" s="47"/>
      <c r="Q33" s="47"/>
      <c r="R33" s="58"/>
      <c r="S33" s="48" t="str">
        <f>IF(O33="","",IF(Q33="","",(VLOOKUP(O33,Instructions!$C$37:$D$40,2,FALSE)*VLOOKUP(Q33,Instructions!$C$44:$D$47,2,FALSE))))</f>
        <v/>
      </c>
    </row>
    <row r="34" spans="2:19" ht="6" customHeight="1" x14ac:dyDescent="0.45">
      <c r="B34" s="78"/>
      <c r="D34" s="62"/>
      <c r="E34" s="61"/>
      <c r="F34" s="63"/>
      <c r="G34" s="62"/>
      <c r="H34" s="62"/>
      <c r="I34" s="62"/>
      <c r="J34" s="59"/>
      <c r="K34" s="59"/>
      <c r="L34" s="59"/>
      <c r="M34" s="64"/>
      <c r="N34" s="62"/>
      <c r="O34" s="62"/>
      <c r="P34" s="62"/>
      <c r="Q34" s="62"/>
      <c r="R34" s="59"/>
      <c r="S34" s="59"/>
    </row>
    <row r="35" spans="2:19" s="27" customFormat="1" ht="24.75" customHeight="1" x14ac:dyDescent="0.45">
      <c r="B35" s="78"/>
      <c r="C35" s="3"/>
      <c r="D35" s="60"/>
      <c r="E35" s="61"/>
      <c r="G35" s="47"/>
      <c r="I35" s="47"/>
      <c r="J35" s="58"/>
      <c r="K35" s="48" t="str">
        <f>IF(G35="","",IF(I35="","",(VLOOKUP(G35,Instructions!$C$37:$D$40,2,FALSE)*VLOOKUP(I35,Instructions!$C$44:$D$47,2,FALSE))))</f>
        <v/>
      </c>
      <c r="L35" s="58"/>
      <c r="M35" s="60"/>
      <c r="O35" s="47"/>
      <c r="Q35" s="47"/>
      <c r="R35" s="58"/>
      <c r="S35" s="48" t="str">
        <f>IF(O35="","",IF(Q35="","",(VLOOKUP(O35,Instructions!$C$37:$D$40,2,FALSE)*VLOOKUP(Q35,Instructions!$C$44:$D$47,2,FALSE))))</f>
        <v/>
      </c>
    </row>
    <row r="36" spans="2:19" ht="6" customHeight="1" x14ac:dyDescent="0.45">
      <c r="B36" s="78"/>
      <c r="D36" s="62"/>
      <c r="E36" s="61"/>
      <c r="F36" s="63"/>
      <c r="G36" s="62"/>
      <c r="H36" s="62"/>
      <c r="I36" s="62"/>
      <c r="J36" s="59"/>
      <c r="K36" s="59"/>
      <c r="L36" s="59"/>
      <c r="M36" s="64"/>
      <c r="N36" s="62"/>
      <c r="O36" s="62"/>
      <c r="P36" s="62"/>
      <c r="Q36" s="62"/>
      <c r="R36" s="59"/>
      <c r="S36" s="59"/>
    </row>
    <row r="37" spans="2:19" s="27" customFormat="1" ht="24.75" customHeight="1" x14ac:dyDescent="0.45">
      <c r="B37" s="78"/>
      <c r="C37" s="3"/>
      <c r="D37" s="60"/>
      <c r="E37" s="61"/>
      <c r="G37" s="47"/>
      <c r="I37" s="47"/>
      <c r="J37" s="58"/>
      <c r="K37" s="48" t="str">
        <f>IF(G37="","",IF(I37="","",(VLOOKUP(G37,Instructions!$C$38:$D$40,2,FALSE)*VLOOKUP(I37,Instructions!$C$45:$D$48,2,FALSE))))</f>
        <v/>
      </c>
      <c r="L37" s="58"/>
      <c r="M37" s="60"/>
      <c r="O37" s="47"/>
      <c r="Q37" s="47"/>
      <c r="R37" s="58"/>
      <c r="S37" s="48" t="str">
        <f>IF(O37="","",IF(Q37="","",(VLOOKUP(O37,Instructions!$C$37:$D$40,2,FALSE)*VLOOKUP(Q37,Instructions!$C$44:$D$47,2,FALSE))))</f>
        <v/>
      </c>
    </row>
    <row r="38" spans="2:19" ht="6" customHeight="1" x14ac:dyDescent="0.45">
      <c r="B38" s="78"/>
      <c r="D38" s="62"/>
      <c r="E38" s="61"/>
      <c r="F38" s="63"/>
      <c r="G38" s="62"/>
      <c r="H38" s="62"/>
      <c r="I38" s="62"/>
      <c r="J38" s="59"/>
      <c r="K38" s="59"/>
      <c r="L38" s="59"/>
      <c r="M38" s="64"/>
      <c r="N38" s="62"/>
      <c r="O38" s="62"/>
      <c r="P38" s="62"/>
      <c r="Q38" s="62"/>
      <c r="R38" s="59"/>
      <c r="S38" s="59"/>
    </row>
    <row r="39" spans="2:19" s="27" customFormat="1" ht="24.75" customHeight="1" x14ac:dyDescent="0.45">
      <c r="B39" s="78"/>
      <c r="C39" s="3"/>
      <c r="D39" s="60"/>
      <c r="E39" s="61"/>
      <c r="G39" s="47"/>
      <c r="I39" s="47"/>
      <c r="J39" s="58"/>
      <c r="K39" s="48" t="str">
        <f>IF(G39="","",IF(I39="","",(VLOOKUP(G39,Instructions!$C$37:$D$40,2,FALSE)*VLOOKUP(I39,Instructions!$C$44:$D$47,2,FALSE))))</f>
        <v/>
      </c>
      <c r="L39" s="58"/>
      <c r="M39" s="60"/>
      <c r="O39" s="47"/>
      <c r="Q39" s="47"/>
      <c r="R39" s="58"/>
      <c r="S39" s="48" t="str">
        <f>IF(O39="","",IF(Q39="","",(VLOOKUP(O39,Instructions!$C$37:$D$40,2,FALSE)*VLOOKUP(Q39,Instructions!$C$44:$D$47,2,FALSE))))</f>
        <v/>
      </c>
    </row>
    <row r="40" spans="2:19" ht="6" customHeight="1" x14ac:dyDescent="0.45">
      <c r="B40" s="78"/>
      <c r="D40" s="62"/>
      <c r="E40" s="61"/>
      <c r="F40" s="63"/>
      <c r="G40" s="62"/>
      <c r="H40" s="62"/>
      <c r="I40" s="62"/>
      <c r="J40" s="59"/>
      <c r="K40" s="59"/>
      <c r="L40" s="59"/>
      <c r="M40" s="64"/>
      <c r="N40" s="62"/>
      <c r="O40" s="62"/>
      <c r="P40" s="62"/>
      <c r="Q40" s="62"/>
      <c r="R40" s="59"/>
      <c r="S40" s="59"/>
    </row>
    <row r="41" spans="2:19" s="27" customFormat="1" ht="24.75" customHeight="1" x14ac:dyDescent="0.45">
      <c r="B41" s="78"/>
      <c r="C41" s="3"/>
      <c r="D41" s="60"/>
      <c r="E41" s="61"/>
      <c r="G41" s="47"/>
      <c r="I41" s="47"/>
      <c r="J41" s="58"/>
      <c r="K41" s="48" t="str">
        <f>IF(G41="","",IF(I41="","",(VLOOKUP(G41,Instructions!$C$38:$D$40,2,FALSE)*VLOOKUP(I41,Instructions!$C$45:$D$48,2,FALSE))))</f>
        <v/>
      </c>
      <c r="L41" s="58"/>
      <c r="M41" s="60"/>
      <c r="O41" s="47"/>
      <c r="Q41" s="47"/>
      <c r="R41" s="58"/>
      <c r="S41" s="48" t="str">
        <f>IF(O41="","",IF(Q41="","",(VLOOKUP(O41,Instructions!$C$37:$D$40,2,FALSE)*VLOOKUP(Q41,Instructions!$C$44:$D$47,2,FALSE))))</f>
        <v/>
      </c>
    </row>
    <row r="42" spans="2:19" ht="6" customHeight="1" x14ac:dyDescent="0.45">
      <c r="B42" s="78"/>
      <c r="D42" s="62"/>
      <c r="E42" s="61"/>
      <c r="F42" s="63"/>
      <c r="G42" s="62"/>
      <c r="H42" s="62"/>
      <c r="I42" s="62"/>
      <c r="J42" s="59"/>
      <c r="K42" s="59"/>
      <c r="L42" s="59"/>
      <c r="M42" s="64"/>
      <c r="N42" s="62"/>
      <c r="O42" s="62"/>
      <c r="P42" s="62"/>
      <c r="Q42" s="62"/>
      <c r="R42" s="59"/>
      <c r="S42" s="59"/>
    </row>
    <row r="43" spans="2:19" s="27" customFormat="1" ht="24.75" customHeight="1" x14ac:dyDescent="0.45">
      <c r="B43" s="78"/>
      <c r="C43" s="3"/>
      <c r="D43" s="60"/>
      <c r="E43" s="61"/>
      <c r="G43" s="47"/>
      <c r="I43" s="47"/>
      <c r="J43" s="58"/>
      <c r="K43" s="48" t="str">
        <f>IF(G43="","",IF(I43="","",(VLOOKUP(G43,Instructions!$C$37:$D$40,2,FALSE)*VLOOKUP(I43,Instructions!$C$44:$D$47,2,FALSE))))</f>
        <v/>
      </c>
      <c r="L43" s="58"/>
      <c r="M43" s="60"/>
      <c r="O43" s="47"/>
      <c r="Q43" s="47"/>
      <c r="R43" s="58"/>
      <c r="S43" s="48" t="str">
        <f>IF(O43="","",IF(Q43="","",(VLOOKUP(O43,Instructions!$C$37:$D$40,2,FALSE)*VLOOKUP(Q43,Instructions!$C$44:$D$47,2,FALSE))))</f>
        <v/>
      </c>
    </row>
    <row r="44" spans="2:19" ht="6" customHeight="1" x14ac:dyDescent="0.45">
      <c r="B44" s="78"/>
      <c r="D44" s="62"/>
      <c r="E44" s="61"/>
      <c r="F44" s="63"/>
      <c r="G44" s="62"/>
      <c r="H44" s="62"/>
      <c r="I44" s="62"/>
      <c r="J44" s="59"/>
      <c r="K44" s="59"/>
      <c r="L44" s="59"/>
      <c r="M44" s="64"/>
      <c r="N44" s="62"/>
      <c r="O44" s="62"/>
      <c r="P44" s="62"/>
      <c r="Q44" s="62"/>
      <c r="R44" s="59"/>
      <c r="S44" s="59"/>
    </row>
    <row r="45" spans="2:19" s="27" customFormat="1" ht="24.75" customHeight="1" x14ac:dyDescent="0.45">
      <c r="B45" s="78"/>
      <c r="C45" s="3"/>
      <c r="D45" s="60"/>
      <c r="E45" s="61"/>
      <c r="G45" s="47"/>
      <c r="I45" s="47"/>
      <c r="J45" s="58"/>
      <c r="K45" s="48" t="str">
        <f>IF(G45="","",IF(I45="","",(VLOOKUP(G45,Instructions!$C$38:$D$40,2,FALSE)*VLOOKUP(I45,Instructions!$C$45:$D$48,2,FALSE))))</f>
        <v/>
      </c>
      <c r="L45" s="58"/>
      <c r="M45" s="60"/>
      <c r="O45" s="47"/>
      <c r="Q45" s="47"/>
      <c r="R45" s="58"/>
      <c r="S45" s="48" t="str">
        <f>IF(O45="","",IF(Q45="","",(VLOOKUP(O45,Instructions!$C$37:$D$40,2,FALSE)*VLOOKUP(Q45,Instructions!$C$44:$D$47,2,FALSE))))</f>
        <v/>
      </c>
    </row>
    <row r="46" spans="2:19" ht="6" customHeight="1" x14ac:dyDescent="0.45">
      <c r="B46" s="78"/>
      <c r="D46" s="62"/>
      <c r="E46" s="61"/>
      <c r="F46" s="63"/>
      <c r="G46" s="62"/>
      <c r="H46" s="62"/>
      <c r="I46" s="62"/>
      <c r="J46" s="59"/>
      <c r="K46" s="59"/>
      <c r="L46" s="59"/>
      <c r="M46" s="64"/>
      <c r="N46" s="62"/>
      <c r="O46" s="62"/>
      <c r="P46" s="62"/>
      <c r="Q46" s="62"/>
      <c r="R46" s="59"/>
      <c r="S46" s="59"/>
    </row>
    <row r="47" spans="2:19" s="27" customFormat="1" ht="24.75" customHeight="1" x14ac:dyDescent="0.45">
      <c r="B47" s="78"/>
      <c r="C47" s="3"/>
      <c r="D47" s="60"/>
      <c r="E47" s="61"/>
      <c r="G47" s="47"/>
      <c r="I47" s="47"/>
      <c r="J47" s="58"/>
      <c r="K47" s="48" t="str">
        <f>IF(G47="","",IF(I47="","",(VLOOKUP(G47,Instructions!$C$37:$D$40,2,FALSE)*VLOOKUP(I47,Instructions!$C$44:$D$47,2,FALSE))))</f>
        <v/>
      </c>
      <c r="L47" s="58"/>
      <c r="M47" s="60"/>
      <c r="O47" s="47"/>
      <c r="Q47" s="47"/>
      <c r="R47" s="58"/>
      <c r="S47" s="48" t="str">
        <f>IF(O47="","",IF(Q47="","",(VLOOKUP(O47,Instructions!$C$37:$D$40,2,FALSE)*VLOOKUP(Q47,Instructions!$C$44:$D$47,2,FALSE))))</f>
        <v/>
      </c>
    </row>
    <row r="48" spans="2:19" ht="6" customHeight="1" x14ac:dyDescent="0.45">
      <c r="B48" s="78"/>
      <c r="D48" s="62"/>
      <c r="E48" s="61"/>
      <c r="F48" s="63"/>
      <c r="G48" s="62"/>
      <c r="H48" s="62"/>
      <c r="I48" s="62"/>
      <c r="J48" s="59"/>
      <c r="K48" s="59"/>
      <c r="L48" s="59"/>
      <c r="M48" s="64"/>
      <c r="N48" s="62"/>
      <c r="O48" s="62"/>
      <c r="P48" s="62"/>
      <c r="Q48" s="62"/>
      <c r="R48" s="59"/>
      <c r="S48" s="59"/>
    </row>
    <row r="49" spans="2:19" s="27" customFormat="1" ht="24.75" customHeight="1" x14ac:dyDescent="0.45">
      <c r="B49" s="78"/>
      <c r="C49" s="3"/>
      <c r="D49" s="60"/>
      <c r="E49" s="61"/>
      <c r="G49" s="47"/>
      <c r="I49" s="47"/>
      <c r="J49" s="58"/>
      <c r="K49" s="48" t="str">
        <f>IF(G49="","",IF(I49="","",(VLOOKUP(G49,Instructions!$C$38:$D$40,2,FALSE)*VLOOKUP(I49,Instructions!$C$45:$D$48,2,FALSE))))</f>
        <v/>
      </c>
      <c r="L49" s="58"/>
      <c r="M49" s="60"/>
      <c r="O49" s="47"/>
      <c r="Q49" s="47"/>
      <c r="R49" s="58"/>
      <c r="S49" s="48" t="str">
        <f>IF(O49="","",IF(Q49="","",(VLOOKUP(O49,Instructions!$C$37:$D$40,2,FALSE)*VLOOKUP(Q49,Instructions!$C$44:$D$47,2,FALSE))))</f>
        <v/>
      </c>
    </row>
    <row r="50" spans="2:19" ht="6" customHeight="1" x14ac:dyDescent="0.45">
      <c r="B50" s="78"/>
      <c r="D50" s="62"/>
      <c r="E50" s="61"/>
      <c r="F50" s="63"/>
      <c r="G50" s="62"/>
      <c r="H50" s="62"/>
      <c r="I50" s="62"/>
      <c r="J50" s="59"/>
      <c r="K50" s="59"/>
      <c r="L50" s="59"/>
      <c r="M50" s="64"/>
      <c r="N50" s="62"/>
      <c r="O50" s="62"/>
      <c r="P50" s="62"/>
      <c r="Q50" s="62"/>
      <c r="R50" s="59"/>
      <c r="S50" s="59"/>
    </row>
    <row r="51" spans="2:19" s="27" customFormat="1" ht="24.75" customHeight="1" x14ac:dyDescent="0.45">
      <c r="B51" s="78"/>
      <c r="C51" s="3"/>
      <c r="D51" s="60"/>
      <c r="E51" s="61"/>
      <c r="G51" s="47"/>
      <c r="I51" s="47"/>
      <c r="J51" s="58"/>
      <c r="K51" s="48" t="str">
        <f>IF(G51="","",IF(I51="","",(VLOOKUP(G51,Instructions!$C$37:$D$40,2,FALSE)*VLOOKUP(I51,Instructions!$C$44:$D$47,2,FALSE))))</f>
        <v/>
      </c>
      <c r="L51" s="58"/>
      <c r="M51" s="60"/>
      <c r="O51" s="47"/>
      <c r="Q51" s="47"/>
      <c r="R51" s="58"/>
      <c r="S51" s="48" t="str">
        <f>IF(O51="","",IF(Q51="","",(VLOOKUP(O51,Instructions!$C$37:$D$40,2,FALSE)*VLOOKUP(Q51,Instructions!$C$44:$D$47,2,FALSE))))</f>
        <v/>
      </c>
    </row>
    <row r="52" spans="2:19" ht="6" customHeight="1" x14ac:dyDescent="0.45">
      <c r="B52" s="78"/>
      <c r="D52" s="62"/>
      <c r="E52" s="61"/>
      <c r="F52" s="63"/>
      <c r="G52" s="62"/>
      <c r="H52" s="62"/>
      <c r="I52" s="62"/>
      <c r="J52" s="59"/>
      <c r="K52" s="59"/>
      <c r="L52" s="59"/>
      <c r="M52" s="64"/>
      <c r="N52" s="62"/>
      <c r="O52" s="62"/>
      <c r="P52" s="62"/>
      <c r="Q52" s="62"/>
      <c r="R52" s="59"/>
      <c r="S52" s="59"/>
    </row>
    <row r="53" spans="2:19" s="27" customFormat="1" ht="24.75" customHeight="1" x14ac:dyDescent="0.45">
      <c r="B53" s="78"/>
      <c r="C53" s="3"/>
      <c r="D53" s="60"/>
      <c r="E53" s="61"/>
      <c r="G53" s="47"/>
      <c r="I53" s="47"/>
      <c r="J53" s="58"/>
      <c r="K53" s="48" t="str">
        <f>IF(G53="","",IF(I53="","",(VLOOKUP(G53,Instructions!$C$38:$D$40,2,FALSE)*VLOOKUP(I53,Instructions!$C$45:$D$48,2,FALSE))))</f>
        <v/>
      </c>
      <c r="L53" s="58"/>
      <c r="M53" s="60"/>
      <c r="O53" s="47"/>
      <c r="Q53" s="47"/>
      <c r="R53" s="58"/>
      <c r="S53" s="48" t="str">
        <f>IF(O53="","",IF(Q53="","",(VLOOKUP(O53,Instructions!$C$37:$D$40,2,FALSE)*VLOOKUP(Q53,Instructions!$C$44:$D$47,2,FALSE))))</f>
        <v/>
      </c>
    </row>
    <row r="54" spans="2:19" ht="6" customHeight="1" x14ac:dyDescent="0.45">
      <c r="B54" s="78"/>
      <c r="D54" s="62"/>
      <c r="E54" s="61"/>
      <c r="F54" s="63"/>
      <c r="G54" s="62"/>
      <c r="H54" s="62"/>
      <c r="I54" s="62"/>
      <c r="J54" s="59"/>
      <c r="K54" s="59"/>
      <c r="L54" s="59"/>
      <c r="M54" s="64"/>
      <c r="N54" s="62"/>
      <c r="O54" s="62"/>
      <c r="P54" s="62"/>
      <c r="Q54" s="62"/>
      <c r="R54" s="59"/>
      <c r="S54" s="59"/>
    </row>
    <row r="55" spans="2:19" hidden="1" x14ac:dyDescent="0.45">
      <c r="M55" s="65"/>
      <c r="N55" s="65"/>
      <c r="O55" s="65"/>
      <c r="P55" s="65"/>
      <c r="Q55" s="65"/>
    </row>
    <row r="56" spans="2:19" hidden="1" x14ac:dyDescent="0.45">
      <c r="M56" s="65"/>
      <c r="N56" s="65"/>
      <c r="O56" s="65"/>
      <c r="P56" s="65"/>
      <c r="Q56" s="65"/>
    </row>
    <row r="57" spans="2:19" hidden="1" x14ac:dyDescent="0.45">
      <c r="M57" s="65"/>
      <c r="N57" s="65"/>
      <c r="O57" s="65"/>
      <c r="P57" s="65"/>
      <c r="Q57" s="65"/>
    </row>
    <row r="58" spans="2:19" hidden="1" x14ac:dyDescent="0.45">
      <c r="M58" s="65"/>
      <c r="N58" s="65"/>
      <c r="O58" s="65"/>
      <c r="P58" s="65"/>
      <c r="Q58" s="65"/>
    </row>
    <row r="59" spans="2:19" hidden="1" x14ac:dyDescent="0.45">
      <c r="M59" s="65"/>
      <c r="N59" s="65"/>
      <c r="O59" s="65"/>
      <c r="P59" s="65"/>
      <c r="Q59" s="65"/>
    </row>
    <row r="60" spans="2:19" hidden="1" x14ac:dyDescent="0.45">
      <c r="M60" s="65"/>
      <c r="N60" s="65"/>
      <c r="O60" s="65"/>
      <c r="P60" s="65"/>
      <c r="Q60" s="65"/>
    </row>
    <row r="61" spans="2:19" hidden="1" x14ac:dyDescent="0.45">
      <c r="M61" s="65"/>
      <c r="N61" s="65"/>
      <c r="O61" s="65"/>
      <c r="P61" s="65"/>
      <c r="Q61" s="65"/>
    </row>
    <row r="62" spans="2:19" hidden="1" x14ac:dyDescent="0.45">
      <c r="M62" s="65"/>
      <c r="N62" s="65"/>
      <c r="O62" s="65"/>
      <c r="P62" s="65"/>
      <c r="Q62" s="65"/>
    </row>
    <row r="63" spans="2:19" hidden="1" x14ac:dyDescent="0.45">
      <c r="M63" s="65"/>
      <c r="N63" s="65"/>
      <c r="O63" s="65"/>
      <c r="P63" s="65"/>
      <c r="Q63" s="65"/>
    </row>
    <row r="64" spans="2:19" hidden="1" x14ac:dyDescent="0.45">
      <c r="M64" s="65"/>
      <c r="N64" s="65"/>
      <c r="O64" s="65"/>
      <c r="P64" s="65"/>
      <c r="Q64" s="65"/>
    </row>
    <row r="65" spans="13:17" hidden="1" x14ac:dyDescent="0.45">
      <c r="M65" s="65"/>
      <c r="N65" s="65"/>
      <c r="O65" s="65"/>
      <c r="P65" s="65"/>
      <c r="Q65" s="65"/>
    </row>
    <row r="66" spans="13:17" hidden="1" x14ac:dyDescent="0.45">
      <c r="M66" s="65"/>
      <c r="N66" s="65"/>
      <c r="O66" s="65"/>
      <c r="P66" s="65"/>
      <c r="Q66" s="65"/>
    </row>
    <row r="67" spans="13:17" hidden="1" x14ac:dyDescent="0.45">
      <c r="M67" s="65"/>
      <c r="N67" s="65"/>
      <c r="O67" s="65"/>
      <c r="P67" s="65"/>
      <c r="Q67" s="65"/>
    </row>
    <row r="68" spans="13:17" hidden="1" x14ac:dyDescent="0.45">
      <c r="M68" s="65"/>
      <c r="N68" s="65"/>
      <c r="O68" s="65"/>
      <c r="P68" s="65"/>
      <c r="Q68" s="65"/>
    </row>
    <row r="69" spans="13:17" hidden="1" x14ac:dyDescent="0.45">
      <c r="M69" s="65"/>
      <c r="N69" s="65"/>
      <c r="O69" s="65"/>
      <c r="P69" s="65"/>
      <c r="Q69" s="65"/>
    </row>
    <row r="70" spans="13:17" hidden="1" x14ac:dyDescent="0.45">
      <c r="M70" s="65"/>
      <c r="N70" s="65"/>
      <c r="O70" s="65"/>
      <c r="P70" s="65"/>
      <c r="Q70" s="65"/>
    </row>
    <row r="71" spans="13:17" hidden="1" x14ac:dyDescent="0.45">
      <c r="M71" s="65"/>
      <c r="N71" s="65"/>
      <c r="O71" s="65"/>
      <c r="P71" s="65"/>
      <c r="Q71" s="65"/>
    </row>
    <row r="72" spans="13:17" hidden="1" x14ac:dyDescent="0.45">
      <c r="M72" s="65"/>
      <c r="N72" s="65"/>
      <c r="O72" s="65"/>
      <c r="P72" s="65"/>
      <c r="Q72" s="65"/>
    </row>
    <row r="73" spans="13:17" hidden="1" x14ac:dyDescent="0.45">
      <c r="M73" s="65"/>
      <c r="N73" s="65"/>
      <c r="O73" s="65"/>
      <c r="P73" s="65"/>
      <c r="Q73" s="65"/>
    </row>
    <row r="74" spans="13:17" hidden="1" x14ac:dyDescent="0.45">
      <c r="M74" s="65"/>
      <c r="N74" s="65"/>
      <c r="O74" s="65"/>
      <c r="P74" s="65"/>
      <c r="Q74" s="65"/>
    </row>
    <row r="75" spans="13:17" hidden="1" x14ac:dyDescent="0.45">
      <c r="M75" s="65"/>
      <c r="N75" s="65"/>
      <c r="O75" s="65"/>
      <c r="P75" s="65"/>
      <c r="Q75" s="65"/>
    </row>
    <row r="76" spans="13:17" hidden="1" x14ac:dyDescent="0.45">
      <c r="M76" s="65"/>
      <c r="N76" s="65"/>
      <c r="O76" s="65"/>
      <c r="P76" s="65"/>
      <c r="Q76" s="65"/>
    </row>
    <row r="77" spans="13:17" hidden="1" x14ac:dyDescent="0.45">
      <c r="M77" s="65"/>
      <c r="N77" s="65"/>
      <c r="O77" s="65"/>
      <c r="P77" s="65"/>
      <c r="Q77" s="65"/>
    </row>
    <row r="78" spans="13:17" hidden="1" x14ac:dyDescent="0.45">
      <c r="M78" s="65"/>
      <c r="N78" s="65"/>
      <c r="O78" s="65"/>
      <c r="P78" s="65"/>
      <c r="Q78" s="65"/>
    </row>
    <row r="79" spans="13:17" hidden="1" x14ac:dyDescent="0.45">
      <c r="M79" s="65"/>
      <c r="N79" s="65"/>
      <c r="O79" s="65"/>
      <c r="P79" s="65"/>
      <c r="Q79" s="65"/>
    </row>
    <row r="80" spans="13:17" hidden="1" x14ac:dyDescent="0.45">
      <c r="M80" s="65"/>
      <c r="N80" s="65"/>
      <c r="O80" s="65"/>
      <c r="P80" s="65"/>
      <c r="Q80" s="65"/>
    </row>
    <row r="81" spans="13:17" hidden="1" x14ac:dyDescent="0.45">
      <c r="M81" s="65"/>
      <c r="N81" s="65"/>
      <c r="O81" s="65"/>
      <c r="P81" s="65"/>
      <c r="Q81" s="65"/>
    </row>
    <row r="82" spans="13:17" hidden="1" x14ac:dyDescent="0.45">
      <c r="M82" s="65"/>
      <c r="N82" s="65"/>
      <c r="O82" s="65"/>
      <c r="P82" s="65"/>
      <c r="Q82" s="65"/>
    </row>
    <row r="83" spans="13:17" hidden="1" x14ac:dyDescent="0.45">
      <c r="M83" s="65"/>
      <c r="N83" s="65"/>
      <c r="O83" s="65"/>
      <c r="P83" s="65"/>
      <c r="Q83" s="65"/>
    </row>
    <row r="84" spans="13:17" hidden="1" x14ac:dyDescent="0.45">
      <c r="M84" s="65"/>
      <c r="N84" s="65"/>
      <c r="O84" s="65"/>
      <c r="P84" s="65"/>
      <c r="Q84" s="65"/>
    </row>
    <row r="85" spans="13:17" hidden="1" x14ac:dyDescent="0.45">
      <c r="M85" s="65"/>
      <c r="N85" s="65"/>
      <c r="O85" s="65"/>
      <c r="P85" s="65"/>
      <c r="Q85" s="65"/>
    </row>
    <row r="86" spans="13:17" hidden="1" x14ac:dyDescent="0.45">
      <c r="M86" s="65"/>
      <c r="N86" s="65"/>
      <c r="O86" s="65"/>
      <c r="P86" s="65"/>
      <c r="Q86" s="65"/>
    </row>
    <row r="87" spans="13:17" hidden="1" x14ac:dyDescent="0.45">
      <c r="M87" s="65"/>
      <c r="N87" s="65"/>
      <c r="O87" s="65"/>
      <c r="P87" s="65"/>
      <c r="Q87" s="65"/>
    </row>
    <row r="88" spans="13:17" hidden="1" x14ac:dyDescent="0.45">
      <c r="M88" s="65"/>
      <c r="N88" s="65"/>
      <c r="O88" s="65"/>
      <c r="P88" s="65"/>
      <c r="Q88" s="65"/>
    </row>
    <row r="89" spans="13:17" hidden="1" x14ac:dyDescent="0.45">
      <c r="M89" s="65"/>
      <c r="N89" s="65"/>
      <c r="O89" s="65"/>
      <c r="P89" s="65"/>
      <c r="Q89" s="65"/>
    </row>
    <row r="90" spans="13:17" hidden="1" x14ac:dyDescent="0.45">
      <c r="M90" s="65"/>
      <c r="N90" s="65"/>
      <c r="O90" s="65"/>
      <c r="P90" s="65"/>
      <c r="Q90" s="65"/>
    </row>
    <row r="91" spans="13:17" hidden="1" x14ac:dyDescent="0.45">
      <c r="M91" s="65"/>
      <c r="N91" s="65"/>
      <c r="O91" s="65"/>
      <c r="P91" s="65"/>
      <c r="Q91" s="65"/>
    </row>
    <row r="92" spans="13:17" hidden="1" x14ac:dyDescent="0.45">
      <c r="M92" s="65"/>
      <c r="N92" s="65"/>
      <c r="O92" s="65"/>
      <c r="P92" s="65"/>
      <c r="Q92" s="65"/>
    </row>
    <row r="93" spans="13:17" hidden="1" x14ac:dyDescent="0.45">
      <c r="M93" s="65"/>
      <c r="N93" s="65"/>
      <c r="O93" s="65"/>
      <c r="P93" s="65"/>
      <c r="Q93" s="65"/>
    </row>
    <row r="94" spans="13:17" hidden="1" x14ac:dyDescent="0.45">
      <c r="M94" s="65"/>
      <c r="N94" s="65"/>
      <c r="O94" s="65"/>
      <c r="P94" s="65"/>
      <c r="Q94" s="65"/>
    </row>
    <row r="95" spans="13:17" hidden="1" x14ac:dyDescent="0.45">
      <c r="M95" s="65"/>
      <c r="N95" s="65"/>
      <c r="O95" s="65"/>
      <c r="P95" s="65"/>
      <c r="Q95" s="65"/>
    </row>
    <row r="96" spans="13:17" hidden="1" x14ac:dyDescent="0.45">
      <c r="M96" s="65"/>
      <c r="N96" s="65"/>
      <c r="O96" s="65"/>
      <c r="P96" s="65"/>
      <c r="Q96" s="65"/>
    </row>
    <row r="97" spans="13:17" hidden="1" x14ac:dyDescent="0.45">
      <c r="M97" s="65"/>
      <c r="N97" s="65"/>
      <c r="O97" s="65"/>
      <c r="P97" s="65"/>
      <c r="Q97" s="65"/>
    </row>
    <row r="98" spans="13:17" hidden="1" x14ac:dyDescent="0.45">
      <c r="M98" s="65"/>
      <c r="N98" s="65"/>
      <c r="O98" s="65"/>
      <c r="P98" s="65"/>
      <c r="Q98" s="65"/>
    </row>
    <row r="99" spans="13:17" hidden="1" x14ac:dyDescent="0.45">
      <c r="M99" s="65"/>
      <c r="N99" s="65"/>
      <c r="O99" s="65"/>
      <c r="P99" s="65"/>
      <c r="Q99" s="65"/>
    </row>
    <row r="100" spans="13:17" hidden="1" x14ac:dyDescent="0.45">
      <c r="M100" s="65"/>
      <c r="N100" s="65"/>
      <c r="O100" s="65"/>
      <c r="P100" s="65"/>
      <c r="Q100" s="65"/>
    </row>
    <row r="101" spans="13:17" hidden="1" x14ac:dyDescent="0.45">
      <c r="M101" s="65"/>
      <c r="N101" s="65"/>
      <c r="O101" s="65"/>
      <c r="P101" s="65"/>
      <c r="Q101" s="65"/>
    </row>
    <row r="102" spans="13:17" hidden="1" x14ac:dyDescent="0.45">
      <c r="M102" s="65"/>
      <c r="N102" s="65"/>
      <c r="O102" s="65"/>
      <c r="P102" s="65"/>
      <c r="Q102" s="65"/>
    </row>
    <row r="103" spans="13:17" hidden="1" x14ac:dyDescent="0.45">
      <c r="M103" s="65"/>
      <c r="N103" s="65"/>
      <c r="O103" s="65"/>
      <c r="P103" s="65"/>
      <c r="Q103" s="65"/>
    </row>
    <row r="104" spans="13:17" hidden="1" x14ac:dyDescent="0.45">
      <c r="M104" s="65"/>
      <c r="N104" s="65"/>
      <c r="O104" s="65"/>
      <c r="P104" s="65"/>
      <c r="Q104" s="65"/>
    </row>
    <row r="105" spans="13:17" hidden="1" x14ac:dyDescent="0.45">
      <c r="M105" s="65"/>
      <c r="N105" s="65"/>
      <c r="O105" s="65"/>
      <c r="P105" s="65"/>
      <c r="Q105" s="65"/>
    </row>
    <row r="106" spans="13:17" hidden="1" x14ac:dyDescent="0.45">
      <c r="M106" s="65"/>
      <c r="N106" s="65"/>
      <c r="O106" s="65"/>
      <c r="P106" s="65"/>
      <c r="Q106" s="65"/>
    </row>
    <row r="107" spans="13:17" hidden="1" x14ac:dyDescent="0.45">
      <c r="M107" s="65"/>
      <c r="N107" s="65"/>
      <c r="O107" s="65"/>
      <c r="P107" s="65"/>
      <c r="Q107" s="65"/>
    </row>
    <row r="108" spans="13:17" hidden="1" x14ac:dyDescent="0.45">
      <c r="M108" s="65"/>
      <c r="N108" s="65"/>
      <c r="O108" s="65"/>
      <c r="P108" s="65"/>
      <c r="Q108" s="65"/>
    </row>
    <row r="109" spans="13:17" hidden="1" x14ac:dyDescent="0.45">
      <c r="M109" s="65"/>
      <c r="N109" s="65"/>
      <c r="O109" s="65"/>
      <c r="P109" s="65"/>
      <c r="Q109" s="65"/>
    </row>
    <row r="110" spans="13:17" hidden="1" x14ac:dyDescent="0.45">
      <c r="M110" s="65"/>
      <c r="N110" s="65"/>
      <c r="O110" s="65"/>
      <c r="P110" s="65"/>
      <c r="Q110" s="65"/>
    </row>
    <row r="111" spans="13:17" hidden="1" x14ac:dyDescent="0.45">
      <c r="M111" s="65"/>
      <c r="N111" s="65"/>
      <c r="O111" s="65"/>
      <c r="P111" s="65"/>
      <c r="Q111" s="65"/>
    </row>
    <row r="112" spans="13:17" hidden="1" x14ac:dyDescent="0.45">
      <c r="M112" s="65"/>
      <c r="N112" s="65"/>
      <c r="O112" s="65"/>
      <c r="P112" s="65"/>
      <c r="Q112" s="65"/>
    </row>
    <row r="113" spans="13:17" hidden="1" x14ac:dyDescent="0.45">
      <c r="M113" s="65"/>
      <c r="N113" s="65"/>
      <c r="O113" s="65"/>
      <c r="P113" s="65"/>
      <c r="Q113" s="65"/>
    </row>
    <row r="114" spans="13:17" hidden="1" x14ac:dyDescent="0.45">
      <c r="M114" s="65"/>
      <c r="N114" s="65"/>
      <c r="O114" s="65"/>
      <c r="P114" s="65"/>
      <c r="Q114" s="65"/>
    </row>
    <row r="115" spans="13:17" hidden="1" x14ac:dyDescent="0.45">
      <c r="M115" s="65"/>
      <c r="N115" s="65"/>
      <c r="O115" s="65"/>
      <c r="P115" s="65"/>
      <c r="Q115" s="65"/>
    </row>
    <row r="116" spans="13:17" hidden="1" x14ac:dyDescent="0.45">
      <c r="M116" s="65"/>
      <c r="N116" s="65"/>
      <c r="O116" s="65"/>
      <c r="P116" s="65"/>
      <c r="Q116" s="65"/>
    </row>
    <row r="117" spans="13:17" hidden="1" x14ac:dyDescent="0.45">
      <c r="M117" s="65"/>
      <c r="N117" s="65"/>
      <c r="O117" s="65"/>
      <c r="P117" s="65"/>
      <c r="Q117" s="65"/>
    </row>
    <row r="118" spans="13:17" hidden="1" x14ac:dyDescent="0.45">
      <c r="M118" s="65"/>
      <c r="N118" s="65"/>
      <c r="O118" s="65"/>
      <c r="P118" s="65"/>
      <c r="Q118" s="65"/>
    </row>
    <row r="119" spans="13:17" hidden="1" x14ac:dyDescent="0.45">
      <c r="M119" s="65"/>
      <c r="N119" s="65"/>
      <c r="O119" s="65"/>
      <c r="P119" s="65"/>
      <c r="Q119" s="65"/>
    </row>
    <row r="120" spans="13:17" hidden="1" x14ac:dyDescent="0.45">
      <c r="M120" s="65"/>
      <c r="N120" s="65"/>
      <c r="O120" s="65"/>
      <c r="P120" s="65"/>
      <c r="Q120" s="65"/>
    </row>
    <row r="121" spans="13:17" hidden="1" x14ac:dyDescent="0.45">
      <c r="M121" s="65"/>
      <c r="N121" s="65"/>
      <c r="O121" s="65"/>
      <c r="P121" s="65"/>
      <c r="Q121" s="65"/>
    </row>
    <row r="122" spans="13:17" hidden="1" x14ac:dyDescent="0.45">
      <c r="M122" s="65"/>
      <c r="N122" s="65"/>
      <c r="O122" s="65"/>
      <c r="P122" s="65"/>
      <c r="Q122" s="65"/>
    </row>
    <row r="123" spans="13:17" hidden="1" x14ac:dyDescent="0.45"/>
    <row r="124" spans="13:17" hidden="1" x14ac:dyDescent="0.45"/>
    <row r="125" spans="13:17" hidden="1" x14ac:dyDescent="0.45"/>
    <row r="126" spans="13:17" hidden="1" x14ac:dyDescent="0.45"/>
    <row r="127" spans="13:17" hidden="1" x14ac:dyDescent="0.45"/>
    <row r="128" spans="13:17"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t="44.25" hidden="1" customHeight="1" x14ac:dyDescent="0.45"/>
    <row r="143" ht="44.25" hidden="1" customHeight="1" x14ac:dyDescent="0.45"/>
    <row r="144" ht="44.25" hidden="1" customHeight="1" x14ac:dyDescent="0.45"/>
    <row r="145" ht="44.25" hidden="1" customHeight="1" x14ac:dyDescent="0.45"/>
    <row r="146" ht="44.25" hidden="1" customHeight="1" x14ac:dyDescent="0.45"/>
    <row r="147" ht="44.25" hidden="1" customHeight="1" x14ac:dyDescent="0.45"/>
  </sheetData>
  <sheetProtection insertHyperlinks="0" selectLockedCells="1"/>
  <mergeCells count="13">
    <mergeCell ref="B15:B17"/>
    <mergeCell ref="D19:K19"/>
    <mergeCell ref="M19:S19"/>
    <mergeCell ref="G7:K7"/>
    <mergeCell ref="G9:K9"/>
    <mergeCell ref="G11:K11"/>
    <mergeCell ref="G13:S13"/>
    <mergeCell ref="B19:B54"/>
    <mergeCell ref="D5:S5"/>
    <mergeCell ref="B7:B13"/>
    <mergeCell ref="O7:S7"/>
    <mergeCell ref="O9:S9"/>
    <mergeCell ref="O11:S11"/>
  </mergeCells>
  <printOptions horizontalCentered="1"/>
  <pageMargins left="0.39370078740157483" right="0.39370078740157483" top="0.39370078740157483" bottom="0.47244094488188981" header="0.31496062992125984" footer="0.19685039370078741"/>
  <pageSetup paperSize="9" scale="47" orientation="portrait" r:id="rId1"/>
  <headerFooter alignWithMargins="0">
    <oddHeader>&amp;CVictorian Government Purchasing Board</oddHeader>
    <oddFooter>&amp;L&amp;1#&amp;"Calibri"&amp;11&amp;K000000OFFICIAL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"Low, Moderate, High, Very High"</xm:f>
          </x14:formula1>
          <xm:sqref>Q53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Q65585 JM65585 TI65585 ADE65585 ANA65585 AWW65585 BGS65585 BQO65585 CAK65585 CKG65585 CUC65585 DDY65585 DNU65585 DXQ65585 EHM65585 ERI65585 FBE65585 FLA65585 FUW65585 GES65585 GOO65585 GYK65585 HIG65585 HSC65585 IBY65585 ILU65585 IVQ65585 JFM65585 JPI65585 JZE65585 KJA65585 KSW65585 LCS65585 LMO65585 LWK65585 MGG65585 MQC65585 MZY65585 NJU65585 NTQ65585 ODM65585 ONI65585 OXE65585 PHA65585 PQW65585 QAS65585 QKO65585 QUK65585 REG65585 ROC65585 RXY65585 SHU65585 SRQ65585 TBM65585 TLI65585 TVE65585 UFA65585 UOW65585 UYS65585 VIO65585 VSK65585 WCG65585 WMC65585 WVY65585 Q131121 JM131121 TI131121 ADE131121 ANA131121 AWW131121 BGS131121 BQO131121 CAK131121 CKG131121 CUC131121 DDY131121 DNU131121 DXQ131121 EHM131121 ERI131121 FBE131121 FLA131121 FUW131121 GES131121 GOO131121 GYK131121 HIG131121 HSC131121 IBY131121 ILU131121 IVQ131121 JFM131121 JPI131121 JZE131121 KJA131121 KSW131121 LCS131121 LMO131121 LWK131121 MGG131121 MQC131121 MZY131121 NJU131121 NTQ131121 ODM131121 ONI131121 OXE131121 PHA131121 PQW131121 QAS131121 QKO131121 QUK131121 REG131121 ROC131121 RXY131121 SHU131121 SRQ131121 TBM131121 TLI131121 TVE131121 UFA131121 UOW131121 UYS131121 VIO131121 VSK131121 WCG131121 WMC131121 WVY131121 Q196657 JM196657 TI196657 ADE196657 ANA196657 AWW196657 BGS196657 BQO196657 CAK196657 CKG196657 CUC196657 DDY196657 DNU196657 DXQ196657 EHM196657 ERI196657 FBE196657 FLA196657 FUW196657 GES196657 GOO196657 GYK196657 HIG196657 HSC196657 IBY196657 ILU196657 IVQ196657 JFM196657 JPI196657 JZE196657 KJA196657 KSW196657 LCS196657 LMO196657 LWK196657 MGG196657 MQC196657 MZY196657 NJU196657 NTQ196657 ODM196657 ONI196657 OXE196657 PHA196657 PQW196657 QAS196657 QKO196657 QUK196657 REG196657 ROC196657 RXY196657 SHU196657 SRQ196657 TBM196657 TLI196657 TVE196657 UFA196657 UOW196657 UYS196657 VIO196657 VSK196657 WCG196657 WMC196657 WVY196657 Q262193 JM262193 TI262193 ADE262193 ANA262193 AWW262193 BGS262193 BQO262193 CAK262193 CKG262193 CUC262193 DDY262193 DNU262193 DXQ262193 EHM262193 ERI262193 FBE262193 FLA262193 FUW262193 GES262193 GOO262193 GYK262193 HIG262193 HSC262193 IBY262193 ILU262193 IVQ262193 JFM262193 JPI262193 JZE262193 KJA262193 KSW262193 LCS262193 LMO262193 LWK262193 MGG262193 MQC262193 MZY262193 NJU262193 NTQ262193 ODM262193 ONI262193 OXE262193 PHA262193 PQW262193 QAS262193 QKO262193 QUK262193 REG262193 ROC262193 RXY262193 SHU262193 SRQ262193 TBM262193 TLI262193 TVE262193 UFA262193 UOW262193 UYS262193 VIO262193 VSK262193 WCG262193 WMC262193 WVY262193 Q327729 JM327729 TI327729 ADE327729 ANA327729 AWW327729 BGS327729 BQO327729 CAK327729 CKG327729 CUC327729 DDY327729 DNU327729 DXQ327729 EHM327729 ERI327729 FBE327729 FLA327729 FUW327729 GES327729 GOO327729 GYK327729 HIG327729 HSC327729 IBY327729 ILU327729 IVQ327729 JFM327729 JPI327729 JZE327729 KJA327729 KSW327729 LCS327729 LMO327729 LWK327729 MGG327729 MQC327729 MZY327729 NJU327729 NTQ327729 ODM327729 ONI327729 OXE327729 PHA327729 PQW327729 QAS327729 QKO327729 QUK327729 REG327729 ROC327729 RXY327729 SHU327729 SRQ327729 TBM327729 TLI327729 TVE327729 UFA327729 UOW327729 UYS327729 VIO327729 VSK327729 WCG327729 WMC327729 WVY327729 Q393265 JM393265 TI393265 ADE393265 ANA393265 AWW393265 BGS393265 BQO393265 CAK393265 CKG393265 CUC393265 DDY393265 DNU393265 DXQ393265 EHM393265 ERI393265 FBE393265 FLA393265 FUW393265 GES393265 GOO393265 GYK393265 HIG393265 HSC393265 IBY393265 ILU393265 IVQ393265 JFM393265 JPI393265 JZE393265 KJA393265 KSW393265 LCS393265 LMO393265 LWK393265 MGG393265 MQC393265 MZY393265 NJU393265 NTQ393265 ODM393265 ONI393265 OXE393265 PHA393265 PQW393265 QAS393265 QKO393265 QUK393265 REG393265 ROC393265 RXY393265 SHU393265 SRQ393265 TBM393265 TLI393265 TVE393265 UFA393265 UOW393265 UYS393265 VIO393265 VSK393265 WCG393265 WMC393265 WVY393265 Q458801 JM458801 TI458801 ADE458801 ANA458801 AWW458801 BGS458801 BQO458801 CAK458801 CKG458801 CUC458801 DDY458801 DNU458801 DXQ458801 EHM458801 ERI458801 FBE458801 FLA458801 FUW458801 GES458801 GOO458801 GYK458801 HIG458801 HSC458801 IBY458801 ILU458801 IVQ458801 JFM458801 JPI458801 JZE458801 KJA458801 KSW458801 LCS458801 LMO458801 LWK458801 MGG458801 MQC458801 MZY458801 NJU458801 NTQ458801 ODM458801 ONI458801 OXE458801 PHA458801 PQW458801 QAS458801 QKO458801 QUK458801 REG458801 ROC458801 RXY458801 SHU458801 SRQ458801 TBM458801 TLI458801 TVE458801 UFA458801 UOW458801 UYS458801 VIO458801 VSK458801 WCG458801 WMC458801 WVY458801 Q524337 JM524337 TI524337 ADE524337 ANA524337 AWW524337 BGS524337 BQO524337 CAK524337 CKG524337 CUC524337 DDY524337 DNU524337 DXQ524337 EHM524337 ERI524337 FBE524337 FLA524337 FUW524337 GES524337 GOO524337 GYK524337 HIG524337 HSC524337 IBY524337 ILU524337 IVQ524337 JFM524337 JPI524337 JZE524337 KJA524337 KSW524337 LCS524337 LMO524337 LWK524337 MGG524337 MQC524337 MZY524337 NJU524337 NTQ524337 ODM524337 ONI524337 OXE524337 PHA524337 PQW524337 QAS524337 QKO524337 QUK524337 REG524337 ROC524337 RXY524337 SHU524337 SRQ524337 TBM524337 TLI524337 TVE524337 UFA524337 UOW524337 UYS524337 VIO524337 VSK524337 WCG524337 WMC524337 WVY524337 Q589873 JM589873 TI589873 ADE589873 ANA589873 AWW589873 BGS589873 BQO589873 CAK589873 CKG589873 CUC589873 DDY589873 DNU589873 DXQ589873 EHM589873 ERI589873 FBE589873 FLA589873 FUW589873 GES589873 GOO589873 GYK589873 HIG589873 HSC589873 IBY589873 ILU589873 IVQ589873 JFM589873 JPI589873 JZE589873 KJA589873 KSW589873 LCS589873 LMO589873 LWK589873 MGG589873 MQC589873 MZY589873 NJU589873 NTQ589873 ODM589873 ONI589873 OXE589873 PHA589873 PQW589873 QAS589873 QKO589873 QUK589873 REG589873 ROC589873 RXY589873 SHU589873 SRQ589873 TBM589873 TLI589873 TVE589873 UFA589873 UOW589873 UYS589873 VIO589873 VSK589873 WCG589873 WMC589873 WVY589873 Q655409 JM655409 TI655409 ADE655409 ANA655409 AWW655409 BGS655409 BQO655409 CAK655409 CKG655409 CUC655409 DDY655409 DNU655409 DXQ655409 EHM655409 ERI655409 FBE655409 FLA655409 FUW655409 GES655409 GOO655409 GYK655409 HIG655409 HSC655409 IBY655409 ILU655409 IVQ655409 JFM655409 JPI655409 JZE655409 KJA655409 KSW655409 LCS655409 LMO655409 LWK655409 MGG655409 MQC655409 MZY655409 NJU655409 NTQ655409 ODM655409 ONI655409 OXE655409 PHA655409 PQW655409 QAS655409 QKO655409 QUK655409 REG655409 ROC655409 RXY655409 SHU655409 SRQ655409 TBM655409 TLI655409 TVE655409 UFA655409 UOW655409 UYS655409 VIO655409 VSK655409 WCG655409 WMC655409 WVY655409 Q720945 JM720945 TI720945 ADE720945 ANA720945 AWW720945 BGS720945 BQO720945 CAK720945 CKG720945 CUC720945 DDY720945 DNU720945 DXQ720945 EHM720945 ERI720945 FBE720945 FLA720945 FUW720945 GES720945 GOO720945 GYK720945 HIG720945 HSC720945 IBY720945 ILU720945 IVQ720945 JFM720945 JPI720945 JZE720945 KJA720945 KSW720945 LCS720945 LMO720945 LWK720945 MGG720945 MQC720945 MZY720945 NJU720945 NTQ720945 ODM720945 ONI720945 OXE720945 PHA720945 PQW720945 QAS720945 QKO720945 QUK720945 REG720945 ROC720945 RXY720945 SHU720945 SRQ720945 TBM720945 TLI720945 TVE720945 UFA720945 UOW720945 UYS720945 VIO720945 VSK720945 WCG720945 WMC720945 WVY720945 Q786481 JM786481 TI786481 ADE786481 ANA786481 AWW786481 BGS786481 BQO786481 CAK786481 CKG786481 CUC786481 DDY786481 DNU786481 DXQ786481 EHM786481 ERI786481 FBE786481 FLA786481 FUW786481 GES786481 GOO786481 GYK786481 HIG786481 HSC786481 IBY786481 ILU786481 IVQ786481 JFM786481 JPI786481 JZE786481 KJA786481 KSW786481 LCS786481 LMO786481 LWK786481 MGG786481 MQC786481 MZY786481 NJU786481 NTQ786481 ODM786481 ONI786481 OXE786481 PHA786481 PQW786481 QAS786481 QKO786481 QUK786481 REG786481 ROC786481 RXY786481 SHU786481 SRQ786481 TBM786481 TLI786481 TVE786481 UFA786481 UOW786481 UYS786481 VIO786481 VSK786481 WCG786481 WMC786481 WVY786481 Q852017 JM852017 TI852017 ADE852017 ANA852017 AWW852017 BGS852017 BQO852017 CAK852017 CKG852017 CUC852017 DDY852017 DNU852017 DXQ852017 EHM852017 ERI852017 FBE852017 FLA852017 FUW852017 GES852017 GOO852017 GYK852017 HIG852017 HSC852017 IBY852017 ILU852017 IVQ852017 JFM852017 JPI852017 JZE852017 KJA852017 KSW852017 LCS852017 LMO852017 LWK852017 MGG852017 MQC852017 MZY852017 NJU852017 NTQ852017 ODM852017 ONI852017 OXE852017 PHA852017 PQW852017 QAS852017 QKO852017 QUK852017 REG852017 ROC852017 RXY852017 SHU852017 SRQ852017 TBM852017 TLI852017 TVE852017 UFA852017 UOW852017 UYS852017 VIO852017 VSK852017 WCG852017 WMC852017 WVY852017 Q917553 JM917553 TI917553 ADE917553 ANA917553 AWW917553 BGS917553 BQO917553 CAK917553 CKG917553 CUC917553 DDY917553 DNU917553 DXQ917553 EHM917553 ERI917553 FBE917553 FLA917553 FUW917553 GES917553 GOO917553 GYK917553 HIG917553 HSC917553 IBY917553 ILU917553 IVQ917553 JFM917553 JPI917553 JZE917553 KJA917553 KSW917553 LCS917553 LMO917553 LWK917553 MGG917553 MQC917553 MZY917553 NJU917553 NTQ917553 ODM917553 ONI917553 OXE917553 PHA917553 PQW917553 QAS917553 QKO917553 QUK917553 REG917553 ROC917553 RXY917553 SHU917553 SRQ917553 TBM917553 TLI917553 TVE917553 UFA917553 UOW917553 UYS917553 VIO917553 VSK917553 WCG917553 WMC917553 WVY917553 Q983089 JM983089 TI983089 ADE983089 ANA983089 AWW983089 BGS983089 BQO983089 CAK983089 CKG983089 CUC983089 DDY983089 DNU983089 DXQ983089 EHM983089 ERI983089 FBE983089 FLA983089 FUW983089 GES983089 GOO983089 GYK983089 HIG983089 HSC983089 IBY983089 ILU983089 IVQ983089 JFM983089 JPI983089 JZE983089 KJA983089 KSW983089 LCS983089 LMO983089 LWK983089 MGG983089 MQC983089 MZY983089 NJU983089 NTQ983089 ODM983089 ONI983089 OXE983089 PHA983089 PQW983089 QAS983089 QKO983089 QUK983089 REG983089 ROC983089 RXY983089 SHU983089 SRQ983089 TBM983089 TLI983089 TVE983089 UFA983089 UOW983089 UYS983089 VIO983089 VSK983089 WCG983089 WMC983089 WVY983089 WVY983071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Q51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G23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Q45 JM45 TI45 ADE45 ANA45 AWW45 BGS45 BQO45 CAK45 CKG45 CUC45 DDY45 DNU45 DXQ45 EHM45 ERI45 FBE45 FLA45 FUW45 GES45 GOO45 GYK45 HIG45 HSC45 IBY45 ILU45 IVQ45 JFM45 JPI45 JZE45 KJA45 KSW45 LCS45 LMO45 LWK45 MGG45 MQC45 MZY45 NJU45 NTQ45 ODM45 ONI45 OXE45 PHA45 PQW45 QAS45 QKO45 QUK45 REG45 ROC45 RXY45 SHU45 SRQ45 TBM45 TLI45 TVE45 UFA45 UOW45 UYS45 VIO45 VSK45 WCG45 WMC45 WVY45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I45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Q47 JM47 TI47 ADE47 ANA47 AWW47 BGS47 BQO47 CAK47 CKG47 CUC47 DDY47 DNU47 DXQ47 EHM47 ERI47 FBE47 FLA47 FUW47 GES47 GOO47 GYK47 HIG47 HSC47 IBY47 ILU47 IVQ47 JFM47 JPI47 JZE47 KJA47 KSW47 LCS47 LMO47 LWK47 MGG47 MQC47 MZY47 NJU47 NTQ47 ODM47 ONI47 OXE47 PHA47 PQW47 QAS47 QKO47 QUK47 REG47 ROC47 RXY47 SHU47 SRQ47 TBM47 TLI47 TVE47 UFA47 UOW47 UYS47 VIO47 VSK47 WCG47 WMC47 WVY47 Q65579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Q131115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Q196651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Q262187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Q327723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Q393259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Q458795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Q524331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Q589867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Q655403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Q720939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Q786475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Q852011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Q917547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Q983083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 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I49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I65581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I131117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I196653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I262189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I327725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I393261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I458797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I524333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I589869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I655405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I720941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I786477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I852013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I917549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I983085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G51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I53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I131121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I196657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I262193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I327729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I393265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I458801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I524337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I589873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I655409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I720945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I786481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I852017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I917553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I983089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Q65587 JM65587 TI65587 ADE65587 ANA65587 AWW65587 BGS65587 BQO65587 CAK65587 CKG65587 CUC65587 DDY65587 DNU65587 DXQ65587 EHM65587 ERI65587 FBE65587 FLA65587 FUW65587 GES65587 GOO65587 GYK65587 HIG65587 HSC65587 IBY65587 ILU65587 IVQ65587 JFM65587 JPI65587 JZE65587 KJA65587 KSW65587 LCS65587 LMO65587 LWK65587 MGG65587 MQC65587 MZY65587 NJU65587 NTQ65587 ODM65587 ONI65587 OXE65587 PHA65587 PQW65587 QAS65587 QKO65587 QUK65587 REG65587 ROC65587 RXY65587 SHU65587 SRQ65587 TBM65587 TLI65587 TVE65587 UFA65587 UOW65587 UYS65587 VIO65587 VSK65587 WCG65587 WMC65587 WVY65587 Q131123 JM131123 TI131123 ADE131123 ANA131123 AWW131123 BGS131123 BQO131123 CAK131123 CKG131123 CUC131123 DDY131123 DNU131123 DXQ131123 EHM131123 ERI131123 FBE131123 FLA131123 FUW131123 GES131123 GOO131123 GYK131123 HIG131123 HSC131123 IBY131123 ILU131123 IVQ131123 JFM131123 JPI131123 JZE131123 KJA131123 KSW131123 LCS131123 LMO131123 LWK131123 MGG131123 MQC131123 MZY131123 NJU131123 NTQ131123 ODM131123 ONI131123 OXE131123 PHA131123 PQW131123 QAS131123 QKO131123 QUK131123 REG131123 ROC131123 RXY131123 SHU131123 SRQ131123 TBM131123 TLI131123 TVE131123 UFA131123 UOW131123 UYS131123 VIO131123 VSK131123 WCG131123 WMC131123 WVY131123 Q196659 JM196659 TI196659 ADE196659 ANA196659 AWW196659 BGS196659 BQO196659 CAK196659 CKG196659 CUC196659 DDY196659 DNU196659 DXQ196659 EHM196659 ERI196659 FBE196659 FLA196659 FUW196659 GES196659 GOO196659 GYK196659 HIG196659 HSC196659 IBY196659 ILU196659 IVQ196659 JFM196659 JPI196659 JZE196659 KJA196659 KSW196659 LCS196659 LMO196659 LWK196659 MGG196659 MQC196659 MZY196659 NJU196659 NTQ196659 ODM196659 ONI196659 OXE196659 PHA196659 PQW196659 QAS196659 QKO196659 QUK196659 REG196659 ROC196659 RXY196659 SHU196659 SRQ196659 TBM196659 TLI196659 TVE196659 UFA196659 UOW196659 UYS196659 VIO196659 VSK196659 WCG196659 WMC196659 WVY196659 Q262195 JM262195 TI262195 ADE262195 ANA262195 AWW262195 BGS262195 BQO262195 CAK262195 CKG262195 CUC262195 DDY262195 DNU262195 DXQ262195 EHM262195 ERI262195 FBE262195 FLA262195 FUW262195 GES262195 GOO262195 GYK262195 HIG262195 HSC262195 IBY262195 ILU262195 IVQ262195 JFM262195 JPI262195 JZE262195 KJA262195 KSW262195 LCS262195 LMO262195 LWK262195 MGG262195 MQC262195 MZY262195 NJU262195 NTQ262195 ODM262195 ONI262195 OXE262195 PHA262195 PQW262195 QAS262195 QKO262195 QUK262195 REG262195 ROC262195 RXY262195 SHU262195 SRQ262195 TBM262195 TLI262195 TVE262195 UFA262195 UOW262195 UYS262195 VIO262195 VSK262195 WCG262195 WMC262195 WVY262195 Q327731 JM327731 TI327731 ADE327731 ANA327731 AWW327731 BGS327731 BQO327731 CAK327731 CKG327731 CUC327731 DDY327731 DNU327731 DXQ327731 EHM327731 ERI327731 FBE327731 FLA327731 FUW327731 GES327731 GOO327731 GYK327731 HIG327731 HSC327731 IBY327731 ILU327731 IVQ327731 JFM327731 JPI327731 JZE327731 KJA327731 KSW327731 LCS327731 LMO327731 LWK327731 MGG327731 MQC327731 MZY327731 NJU327731 NTQ327731 ODM327731 ONI327731 OXE327731 PHA327731 PQW327731 QAS327731 QKO327731 QUK327731 REG327731 ROC327731 RXY327731 SHU327731 SRQ327731 TBM327731 TLI327731 TVE327731 UFA327731 UOW327731 UYS327731 VIO327731 VSK327731 WCG327731 WMC327731 WVY327731 Q393267 JM393267 TI393267 ADE393267 ANA393267 AWW393267 BGS393267 BQO393267 CAK393267 CKG393267 CUC393267 DDY393267 DNU393267 DXQ393267 EHM393267 ERI393267 FBE393267 FLA393267 FUW393267 GES393267 GOO393267 GYK393267 HIG393267 HSC393267 IBY393267 ILU393267 IVQ393267 JFM393267 JPI393267 JZE393267 KJA393267 KSW393267 LCS393267 LMO393267 LWK393267 MGG393267 MQC393267 MZY393267 NJU393267 NTQ393267 ODM393267 ONI393267 OXE393267 PHA393267 PQW393267 QAS393267 QKO393267 QUK393267 REG393267 ROC393267 RXY393267 SHU393267 SRQ393267 TBM393267 TLI393267 TVE393267 UFA393267 UOW393267 UYS393267 VIO393267 VSK393267 WCG393267 WMC393267 WVY393267 Q458803 JM458803 TI458803 ADE458803 ANA458803 AWW458803 BGS458803 BQO458803 CAK458803 CKG458803 CUC458803 DDY458803 DNU458803 DXQ458803 EHM458803 ERI458803 FBE458803 FLA458803 FUW458803 GES458803 GOO458803 GYK458803 HIG458803 HSC458803 IBY458803 ILU458803 IVQ458803 JFM458803 JPI458803 JZE458803 KJA458803 KSW458803 LCS458803 LMO458803 LWK458803 MGG458803 MQC458803 MZY458803 NJU458803 NTQ458803 ODM458803 ONI458803 OXE458803 PHA458803 PQW458803 QAS458803 QKO458803 QUK458803 REG458803 ROC458803 RXY458803 SHU458803 SRQ458803 TBM458803 TLI458803 TVE458803 UFA458803 UOW458803 UYS458803 VIO458803 VSK458803 WCG458803 WMC458803 WVY458803 Q524339 JM524339 TI524339 ADE524339 ANA524339 AWW524339 BGS524339 BQO524339 CAK524339 CKG524339 CUC524339 DDY524339 DNU524339 DXQ524339 EHM524339 ERI524339 FBE524339 FLA524339 FUW524339 GES524339 GOO524339 GYK524339 HIG524339 HSC524339 IBY524339 ILU524339 IVQ524339 JFM524339 JPI524339 JZE524339 KJA524339 KSW524339 LCS524339 LMO524339 LWK524339 MGG524339 MQC524339 MZY524339 NJU524339 NTQ524339 ODM524339 ONI524339 OXE524339 PHA524339 PQW524339 QAS524339 QKO524339 QUK524339 REG524339 ROC524339 RXY524339 SHU524339 SRQ524339 TBM524339 TLI524339 TVE524339 UFA524339 UOW524339 UYS524339 VIO524339 VSK524339 WCG524339 WMC524339 WVY524339 Q589875 JM589875 TI589875 ADE589875 ANA589875 AWW589875 BGS589875 BQO589875 CAK589875 CKG589875 CUC589875 DDY589875 DNU589875 DXQ589875 EHM589875 ERI589875 FBE589875 FLA589875 FUW589875 GES589875 GOO589875 GYK589875 HIG589875 HSC589875 IBY589875 ILU589875 IVQ589875 JFM589875 JPI589875 JZE589875 KJA589875 KSW589875 LCS589875 LMO589875 LWK589875 MGG589875 MQC589875 MZY589875 NJU589875 NTQ589875 ODM589875 ONI589875 OXE589875 PHA589875 PQW589875 QAS589875 QKO589875 QUK589875 REG589875 ROC589875 RXY589875 SHU589875 SRQ589875 TBM589875 TLI589875 TVE589875 UFA589875 UOW589875 UYS589875 VIO589875 VSK589875 WCG589875 WMC589875 WVY589875 Q655411 JM655411 TI655411 ADE655411 ANA655411 AWW655411 BGS655411 BQO655411 CAK655411 CKG655411 CUC655411 DDY655411 DNU655411 DXQ655411 EHM655411 ERI655411 FBE655411 FLA655411 FUW655411 GES655411 GOO655411 GYK655411 HIG655411 HSC655411 IBY655411 ILU655411 IVQ655411 JFM655411 JPI655411 JZE655411 KJA655411 KSW655411 LCS655411 LMO655411 LWK655411 MGG655411 MQC655411 MZY655411 NJU655411 NTQ655411 ODM655411 ONI655411 OXE655411 PHA655411 PQW655411 QAS655411 QKO655411 QUK655411 REG655411 ROC655411 RXY655411 SHU655411 SRQ655411 TBM655411 TLI655411 TVE655411 UFA655411 UOW655411 UYS655411 VIO655411 VSK655411 WCG655411 WMC655411 WVY655411 Q720947 JM720947 TI720947 ADE720947 ANA720947 AWW720947 BGS720947 BQO720947 CAK720947 CKG720947 CUC720947 DDY720947 DNU720947 DXQ720947 EHM720947 ERI720947 FBE720947 FLA720947 FUW720947 GES720947 GOO720947 GYK720947 HIG720947 HSC720947 IBY720947 ILU720947 IVQ720947 JFM720947 JPI720947 JZE720947 KJA720947 KSW720947 LCS720947 LMO720947 LWK720947 MGG720947 MQC720947 MZY720947 NJU720947 NTQ720947 ODM720947 ONI720947 OXE720947 PHA720947 PQW720947 QAS720947 QKO720947 QUK720947 REG720947 ROC720947 RXY720947 SHU720947 SRQ720947 TBM720947 TLI720947 TVE720947 UFA720947 UOW720947 UYS720947 VIO720947 VSK720947 WCG720947 WMC720947 WVY720947 Q786483 JM786483 TI786483 ADE786483 ANA786483 AWW786483 BGS786483 BQO786483 CAK786483 CKG786483 CUC786483 DDY786483 DNU786483 DXQ786483 EHM786483 ERI786483 FBE786483 FLA786483 FUW786483 GES786483 GOO786483 GYK786483 HIG786483 HSC786483 IBY786483 ILU786483 IVQ786483 JFM786483 JPI786483 JZE786483 KJA786483 KSW786483 LCS786483 LMO786483 LWK786483 MGG786483 MQC786483 MZY786483 NJU786483 NTQ786483 ODM786483 ONI786483 OXE786483 PHA786483 PQW786483 QAS786483 QKO786483 QUK786483 REG786483 ROC786483 RXY786483 SHU786483 SRQ786483 TBM786483 TLI786483 TVE786483 UFA786483 UOW786483 UYS786483 VIO786483 VSK786483 WCG786483 WMC786483 WVY786483 Q852019 JM852019 TI852019 ADE852019 ANA852019 AWW852019 BGS852019 BQO852019 CAK852019 CKG852019 CUC852019 DDY852019 DNU852019 DXQ852019 EHM852019 ERI852019 FBE852019 FLA852019 FUW852019 GES852019 GOO852019 GYK852019 HIG852019 HSC852019 IBY852019 ILU852019 IVQ852019 JFM852019 JPI852019 JZE852019 KJA852019 KSW852019 LCS852019 LMO852019 LWK852019 MGG852019 MQC852019 MZY852019 NJU852019 NTQ852019 ODM852019 ONI852019 OXE852019 PHA852019 PQW852019 QAS852019 QKO852019 QUK852019 REG852019 ROC852019 RXY852019 SHU852019 SRQ852019 TBM852019 TLI852019 TVE852019 UFA852019 UOW852019 UYS852019 VIO852019 VSK852019 WCG852019 WMC852019 WVY852019 Q917555 JM917555 TI917555 ADE917555 ANA917555 AWW917555 BGS917555 BQO917555 CAK917555 CKG917555 CUC917555 DDY917555 DNU917555 DXQ917555 EHM917555 ERI917555 FBE917555 FLA917555 FUW917555 GES917555 GOO917555 GYK917555 HIG917555 HSC917555 IBY917555 ILU917555 IVQ917555 JFM917555 JPI917555 JZE917555 KJA917555 KSW917555 LCS917555 LMO917555 LWK917555 MGG917555 MQC917555 MZY917555 NJU917555 NTQ917555 ODM917555 ONI917555 OXE917555 PHA917555 PQW917555 QAS917555 QKO917555 QUK917555 REG917555 ROC917555 RXY917555 SHU917555 SRQ917555 TBM917555 TLI917555 TVE917555 UFA917555 UOW917555 UYS917555 VIO917555 VSK917555 WCG917555 WMC917555 WVY917555 Q983091 JM983091 TI983091 ADE983091 ANA983091 AWW983091 BGS983091 BQO983091 CAK983091 CKG983091 CUC983091 DDY983091 DNU983091 DXQ983091 EHM983091 ERI983091 FBE983091 FLA983091 FUW983091 GES983091 GOO983091 GYK983091 HIG983091 HSC983091 IBY983091 ILU983091 IVQ983091 JFM983091 JPI983091 JZE983091 KJA983091 KSW983091 LCS983091 LMO983091 LWK983091 MGG983091 MQC983091 MZY983091 NJU983091 NTQ983091 ODM983091 ONI983091 OXE983091 PHA983091 PQW983091 QAS983091 QKO983091 QUK983091 REG983091 ROC983091 RXY983091 SHU983091 SRQ983091 TBM983091 TLI983091 TVE983091 UFA983091 UOW983091 UYS983091 VIO983091 VSK983091 WCG983091 WMC983091 WVY983091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Q49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Q65581 JM65581 TI65581 ADE65581 ANA65581 AWW65581 BGS65581 BQO65581 CAK65581 CKG65581 CUC65581 DDY65581 DNU65581 DXQ65581 EHM65581 ERI65581 FBE65581 FLA65581 FUW65581 GES65581 GOO65581 GYK65581 HIG65581 HSC65581 IBY65581 ILU65581 IVQ65581 JFM65581 JPI65581 JZE65581 KJA65581 KSW65581 LCS65581 LMO65581 LWK65581 MGG65581 MQC65581 MZY65581 NJU65581 NTQ65581 ODM65581 ONI65581 OXE65581 PHA65581 PQW65581 QAS65581 QKO65581 QUK65581 REG65581 ROC65581 RXY65581 SHU65581 SRQ65581 TBM65581 TLI65581 TVE65581 UFA65581 UOW65581 UYS65581 VIO65581 VSK65581 WCG65581 WMC65581 WVY65581 Q131117 JM131117 TI131117 ADE131117 ANA131117 AWW131117 BGS131117 BQO131117 CAK131117 CKG131117 CUC131117 DDY131117 DNU131117 DXQ131117 EHM131117 ERI131117 FBE131117 FLA131117 FUW131117 GES131117 GOO131117 GYK131117 HIG131117 HSC131117 IBY131117 ILU131117 IVQ131117 JFM131117 JPI131117 JZE131117 KJA131117 KSW131117 LCS131117 LMO131117 LWK131117 MGG131117 MQC131117 MZY131117 NJU131117 NTQ131117 ODM131117 ONI131117 OXE131117 PHA131117 PQW131117 QAS131117 QKO131117 QUK131117 REG131117 ROC131117 RXY131117 SHU131117 SRQ131117 TBM131117 TLI131117 TVE131117 UFA131117 UOW131117 UYS131117 VIO131117 VSK131117 WCG131117 WMC131117 WVY131117 Q196653 JM196653 TI196653 ADE196653 ANA196653 AWW196653 BGS196653 BQO196653 CAK196653 CKG196653 CUC196653 DDY196653 DNU196653 DXQ196653 EHM196653 ERI196653 FBE196653 FLA196653 FUW196653 GES196653 GOO196653 GYK196653 HIG196653 HSC196653 IBY196653 ILU196653 IVQ196653 JFM196653 JPI196653 JZE196653 KJA196653 KSW196653 LCS196653 LMO196653 LWK196653 MGG196653 MQC196653 MZY196653 NJU196653 NTQ196653 ODM196653 ONI196653 OXE196653 PHA196653 PQW196653 QAS196653 QKO196653 QUK196653 REG196653 ROC196653 RXY196653 SHU196653 SRQ196653 TBM196653 TLI196653 TVE196653 UFA196653 UOW196653 UYS196653 VIO196653 VSK196653 WCG196653 WMC196653 WVY196653 Q262189 JM262189 TI262189 ADE262189 ANA262189 AWW262189 BGS262189 BQO262189 CAK262189 CKG262189 CUC262189 DDY262189 DNU262189 DXQ262189 EHM262189 ERI262189 FBE262189 FLA262189 FUW262189 GES262189 GOO262189 GYK262189 HIG262189 HSC262189 IBY262189 ILU262189 IVQ262189 JFM262189 JPI262189 JZE262189 KJA262189 KSW262189 LCS262189 LMO262189 LWK262189 MGG262189 MQC262189 MZY262189 NJU262189 NTQ262189 ODM262189 ONI262189 OXE262189 PHA262189 PQW262189 QAS262189 QKO262189 QUK262189 REG262189 ROC262189 RXY262189 SHU262189 SRQ262189 TBM262189 TLI262189 TVE262189 UFA262189 UOW262189 UYS262189 VIO262189 VSK262189 WCG262189 WMC262189 WVY262189 Q327725 JM327725 TI327725 ADE327725 ANA327725 AWW327725 BGS327725 BQO327725 CAK327725 CKG327725 CUC327725 DDY327725 DNU327725 DXQ327725 EHM327725 ERI327725 FBE327725 FLA327725 FUW327725 GES327725 GOO327725 GYK327725 HIG327725 HSC327725 IBY327725 ILU327725 IVQ327725 JFM327725 JPI327725 JZE327725 KJA327725 KSW327725 LCS327725 LMO327725 LWK327725 MGG327725 MQC327725 MZY327725 NJU327725 NTQ327725 ODM327725 ONI327725 OXE327725 PHA327725 PQW327725 QAS327725 QKO327725 QUK327725 REG327725 ROC327725 RXY327725 SHU327725 SRQ327725 TBM327725 TLI327725 TVE327725 UFA327725 UOW327725 UYS327725 VIO327725 VSK327725 WCG327725 WMC327725 WVY327725 Q393261 JM393261 TI393261 ADE393261 ANA393261 AWW393261 BGS393261 BQO393261 CAK393261 CKG393261 CUC393261 DDY393261 DNU393261 DXQ393261 EHM393261 ERI393261 FBE393261 FLA393261 FUW393261 GES393261 GOO393261 GYK393261 HIG393261 HSC393261 IBY393261 ILU393261 IVQ393261 JFM393261 JPI393261 JZE393261 KJA393261 KSW393261 LCS393261 LMO393261 LWK393261 MGG393261 MQC393261 MZY393261 NJU393261 NTQ393261 ODM393261 ONI393261 OXE393261 PHA393261 PQW393261 QAS393261 QKO393261 QUK393261 REG393261 ROC393261 RXY393261 SHU393261 SRQ393261 TBM393261 TLI393261 TVE393261 UFA393261 UOW393261 UYS393261 VIO393261 VSK393261 WCG393261 WMC393261 WVY393261 Q458797 JM458797 TI458797 ADE458797 ANA458797 AWW458797 BGS458797 BQO458797 CAK458797 CKG458797 CUC458797 DDY458797 DNU458797 DXQ458797 EHM458797 ERI458797 FBE458797 FLA458797 FUW458797 GES458797 GOO458797 GYK458797 HIG458797 HSC458797 IBY458797 ILU458797 IVQ458797 JFM458797 JPI458797 JZE458797 KJA458797 KSW458797 LCS458797 LMO458797 LWK458797 MGG458797 MQC458797 MZY458797 NJU458797 NTQ458797 ODM458797 ONI458797 OXE458797 PHA458797 PQW458797 QAS458797 QKO458797 QUK458797 REG458797 ROC458797 RXY458797 SHU458797 SRQ458797 TBM458797 TLI458797 TVE458797 UFA458797 UOW458797 UYS458797 VIO458797 VSK458797 WCG458797 WMC458797 WVY458797 Q524333 JM524333 TI524333 ADE524333 ANA524333 AWW524333 BGS524333 BQO524333 CAK524333 CKG524333 CUC524333 DDY524333 DNU524333 DXQ524333 EHM524333 ERI524333 FBE524333 FLA524333 FUW524333 GES524333 GOO524333 GYK524333 HIG524333 HSC524333 IBY524333 ILU524333 IVQ524333 JFM524333 JPI524333 JZE524333 KJA524333 KSW524333 LCS524333 LMO524333 LWK524333 MGG524333 MQC524333 MZY524333 NJU524333 NTQ524333 ODM524333 ONI524333 OXE524333 PHA524333 PQW524333 QAS524333 QKO524333 QUK524333 REG524333 ROC524333 RXY524333 SHU524333 SRQ524333 TBM524333 TLI524333 TVE524333 UFA524333 UOW524333 UYS524333 VIO524333 VSK524333 WCG524333 WMC524333 WVY524333 Q589869 JM589869 TI589869 ADE589869 ANA589869 AWW589869 BGS589869 BQO589869 CAK589869 CKG589869 CUC589869 DDY589869 DNU589869 DXQ589869 EHM589869 ERI589869 FBE589869 FLA589869 FUW589869 GES589869 GOO589869 GYK589869 HIG589869 HSC589869 IBY589869 ILU589869 IVQ589869 JFM589869 JPI589869 JZE589869 KJA589869 KSW589869 LCS589869 LMO589869 LWK589869 MGG589869 MQC589869 MZY589869 NJU589869 NTQ589869 ODM589869 ONI589869 OXE589869 PHA589869 PQW589869 QAS589869 QKO589869 QUK589869 REG589869 ROC589869 RXY589869 SHU589869 SRQ589869 TBM589869 TLI589869 TVE589869 UFA589869 UOW589869 UYS589869 VIO589869 VSK589869 WCG589869 WMC589869 WVY589869 Q655405 JM655405 TI655405 ADE655405 ANA655405 AWW655405 BGS655405 BQO655405 CAK655405 CKG655405 CUC655405 DDY655405 DNU655405 DXQ655405 EHM655405 ERI655405 FBE655405 FLA655405 FUW655405 GES655405 GOO655405 GYK655405 HIG655405 HSC655405 IBY655405 ILU655405 IVQ655405 JFM655405 JPI655405 JZE655405 KJA655405 KSW655405 LCS655405 LMO655405 LWK655405 MGG655405 MQC655405 MZY655405 NJU655405 NTQ655405 ODM655405 ONI655405 OXE655405 PHA655405 PQW655405 QAS655405 QKO655405 QUK655405 REG655405 ROC655405 RXY655405 SHU655405 SRQ655405 TBM655405 TLI655405 TVE655405 UFA655405 UOW655405 UYS655405 VIO655405 VSK655405 WCG655405 WMC655405 WVY655405 Q720941 JM720941 TI720941 ADE720941 ANA720941 AWW720941 BGS720941 BQO720941 CAK720941 CKG720941 CUC720941 DDY720941 DNU720941 DXQ720941 EHM720941 ERI720941 FBE720941 FLA720941 FUW720941 GES720941 GOO720941 GYK720941 HIG720941 HSC720941 IBY720941 ILU720941 IVQ720941 JFM720941 JPI720941 JZE720941 KJA720941 KSW720941 LCS720941 LMO720941 LWK720941 MGG720941 MQC720941 MZY720941 NJU720941 NTQ720941 ODM720941 ONI720941 OXE720941 PHA720941 PQW720941 QAS720941 QKO720941 QUK720941 REG720941 ROC720941 RXY720941 SHU720941 SRQ720941 TBM720941 TLI720941 TVE720941 UFA720941 UOW720941 UYS720941 VIO720941 VSK720941 WCG720941 WMC720941 WVY720941 Q786477 JM786477 TI786477 ADE786477 ANA786477 AWW786477 BGS786477 BQO786477 CAK786477 CKG786477 CUC786477 DDY786477 DNU786477 DXQ786477 EHM786477 ERI786477 FBE786477 FLA786477 FUW786477 GES786477 GOO786477 GYK786477 HIG786477 HSC786477 IBY786477 ILU786477 IVQ786477 JFM786477 JPI786477 JZE786477 KJA786477 KSW786477 LCS786477 LMO786477 LWK786477 MGG786477 MQC786477 MZY786477 NJU786477 NTQ786477 ODM786477 ONI786477 OXE786477 PHA786477 PQW786477 QAS786477 QKO786477 QUK786477 REG786477 ROC786477 RXY786477 SHU786477 SRQ786477 TBM786477 TLI786477 TVE786477 UFA786477 UOW786477 UYS786477 VIO786477 VSK786477 WCG786477 WMC786477 WVY786477 Q852013 JM852013 TI852013 ADE852013 ANA852013 AWW852013 BGS852013 BQO852013 CAK852013 CKG852013 CUC852013 DDY852013 DNU852013 DXQ852013 EHM852013 ERI852013 FBE852013 FLA852013 FUW852013 GES852013 GOO852013 GYK852013 HIG852013 HSC852013 IBY852013 ILU852013 IVQ852013 JFM852013 JPI852013 JZE852013 KJA852013 KSW852013 LCS852013 LMO852013 LWK852013 MGG852013 MQC852013 MZY852013 NJU852013 NTQ852013 ODM852013 ONI852013 OXE852013 PHA852013 PQW852013 QAS852013 QKO852013 QUK852013 REG852013 ROC852013 RXY852013 SHU852013 SRQ852013 TBM852013 TLI852013 TVE852013 UFA852013 UOW852013 UYS852013 VIO852013 VSK852013 WCG852013 WMC852013 WVY852013 Q917549 JM917549 TI917549 ADE917549 ANA917549 AWW917549 BGS917549 BQO917549 CAK917549 CKG917549 CUC917549 DDY917549 DNU917549 DXQ917549 EHM917549 ERI917549 FBE917549 FLA917549 FUW917549 GES917549 GOO917549 GYK917549 HIG917549 HSC917549 IBY917549 ILU917549 IVQ917549 JFM917549 JPI917549 JZE917549 KJA917549 KSW917549 LCS917549 LMO917549 LWK917549 MGG917549 MQC917549 MZY917549 NJU917549 NTQ917549 ODM917549 ONI917549 OXE917549 PHA917549 PQW917549 QAS917549 QKO917549 QUK917549 REG917549 ROC917549 RXY917549 SHU917549 SRQ917549 TBM917549 TLI917549 TVE917549 UFA917549 UOW917549 UYS917549 VIO917549 VSK917549 WCG917549 WMC917549 WVY917549 Q983085 JM983085 TI983085 ADE983085 ANA983085 AWW983085 BGS983085 BQO983085 CAK983085 CKG983085 CUC983085 DDY983085 DNU983085 DXQ983085 EHM983085 ERI983085 FBE983085 FLA983085 FUW983085 GES983085 GOO983085 GYK983085 HIG983085 HSC983085 IBY983085 ILU983085 IVQ983085 JFM983085 JPI983085 JZE983085 KJA983085 KSW983085 LCS983085 LMO983085 LWK983085 MGG983085 MQC983085 MZY983085 NJU983085 NTQ983085 ODM983085 ONI983085 OXE983085 PHA983085 PQW983085 QAS983085 QKO983085 QUK983085 REG983085 ROC983085 RXY983085 SHU983085 SRQ983085 TBM983085 TLI983085 TVE983085 UFA983085 UOW983085 UYS983085 VIO983085 VSK983085 WCG983085 WMC983085 WVY983085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O65583 JK65583 TG65583 ADC65583 AMY65583 AWU65583 BGQ65583 BQM65583 CAI65583 CKE65583 CUA65583 DDW65583 DNS65583 DXO65583 EHK65583 ERG65583 FBC65583 FKY65583 FUU65583 GEQ65583 GOM65583 GYI65583 HIE65583 HSA65583 IBW65583 ILS65583 IVO65583 JFK65583 JPG65583 JZC65583 KIY65583 KSU65583 LCQ65583 LMM65583 LWI65583 MGE65583 MQA65583 MZW65583 NJS65583 NTO65583 ODK65583 ONG65583 OXC65583 PGY65583 PQU65583 QAQ65583 QKM65583 QUI65583 REE65583 ROA65583 RXW65583 SHS65583 SRO65583 TBK65583 TLG65583 TVC65583 UEY65583 UOU65583 UYQ65583 VIM65583 VSI65583 WCE65583 WMA65583 WVW65583 O131119 JK131119 TG131119 ADC131119 AMY131119 AWU131119 BGQ131119 BQM131119 CAI131119 CKE131119 CUA131119 DDW131119 DNS131119 DXO131119 EHK131119 ERG131119 FBC131119 FKY131119 FUU131119 GEQ131119 GOM131119 GYI131119 HIE131119 HSA131119 IBW131119 ILS131119 IVO131119 JFK131119 JPG131119 JZC131119 KIY131119 KSU131119 LCQ131119 LMM131119 LWI131119 MGE131119 MQA131119 MZW131119 NJS131119 NTO131119 ODK131119 ONG131119 OXC131119 PGY131119 PQU131119 QAQ131119 QKM131119 QUI131119 REE131119 ROA131119 RXW131119 SHS131119 SRO131119 TBK131119 TLG131119 TVC131119 UEY131119 UOU131119 UYQ131119 VIM131119 VSI131119 WCE131119 WMA131119 WVW131119 O196655 JK196655 TG196655 ADC196655 AMY196655 AWU196655 BGQ196655 BQM196655 CAI196655 CKE196655 CUA196655 DDW196655 DNS196655 DXO196655 EHK196655 ERG196655 FBC196655 FKY196655 FUU196655 GEQ196655 GOM196655 GYI196655 HIE196655 HSA196655 IBW196655 ILS196655 IVO196655 JFK196655 JPG196655 JZC196655 KIY196655 KSU196655 LCQ196655 LMM196655 LWI196655 MGE196655 MQA196655 MZW196655 NJS196655 NTO196655 ODK196655 ONG196655 OXC196655 PGY196655 PQU196655 QAQ196655 QKM196655 QUI196655 REE196655 ROA196655 RXW196655 SHS196655 SRO196655 TBK196655 TLG196655 TVC196655 UEY196655 UOU196655 UYQ196655 VIM196655 VSI196655 WCE196655 WMA196655 WVW196655 O262191 JK262191 TG262191 ADC262191 AMY262191 AWU262191 BGQ262191 BQM262191 CAI262191 CKE262191 CUA262191 DDW262191 DNS262191 DXO262191 EHK262191 ERG262191 FBC262191 FKY262191 FUU262191 GEQ262191 GOM262191 GYI262191 HIE262191 HSA262191 IBW262191 ILS262191 IVO262191 JFK262191 JPG262191 JZC262191 KIY262191 KSU262191 LCQ262191 LMM262191 LWI262191 MGE262191 MQA262191 MZW262191 NJS262191 NTO262191 ODK262191 ONG262191 OXC262191 PGY262191 PQU262191 QAQ262191 QKM262191 QUI262191 REE262191 ROA262191 RXW262191 SHS262191 SRO262191 TBK262191 TLG262191 TVC262191 UEY262191 UOU262191 UYQ262191 VIM262191 VSI262191 WCE262191 WMA262191 WVW262191 O327727 JK327727 TG327727 ADC327727 AMY327727 AWU327727 BGQ327727 BQM327727 CAI327727 CKE327727 CUA327727 DDW327727 DNS327727 DXO327727 EHK327727 ERG327727 FBC327727 FKY327727 FUU327727 GEQ327727 GOM327727 GYI327727 HIE327727 HSA327727 IBW327727 ILS327727 IVO327727 JFK327727 JPG327727 JZC327727 KIY327727 KSU327727 LCQ327727 LMM327727 LWI327727 MGE327727 MQA327727 MZW327727 NJS327727 NTO327727 ODK327727 ONG327727 OXC327727 PGY327727 PQU327727 QAQ327727 QKM327727 QUI327727 REE327727 ROA327727 RXW327727 SHS327727 SRO327727 TBK327727 TLG327727 TVC327727 UEY327727 UOU327727 UYQ327727 VIM327727 VSI327727 WCE327727 WMA327727 WVW327727 O393263 JK393263 TG393263 ADC393263 AMY393263 AWU393263 BGQ393263 BQM393263 CAI393263 CKE393263 CUA393263 DDW393263 DNS393263 DXO393263 EHK393263 ERG393263 FBC393263 FKY393263 FUU393263 GEQ393263 GOM393263 GYI393263 HIE393263 HSA393263 IBW393263 ILS393263 IVO393263 JFK393263 JPG393263 JZC393263 KIY393263 KSU393263 LCQ393263 LMM393263 LWI393263 MGE393263 MQA393263 MZW393263 NJS393263 NTO393263 ODK393263 ONG393263 OXC393263 PGY393263 PQU393263 QAQ393263 QKM393263 QUI393263 REE393263 ROA393263 RXW393263 SHS393263 SRO393263 TBK393263 TLG393263 TVC393263 UEY393263 UOU393263 UYQ393263 VIM393263 VSI393263 WCE393263 WMA393263 WVW393263 O458799 JK458799 TG458799 ADC458799 AMY458799 AWU458799 BGQ458799 BQM458799 CAI458799 CKE458799 CUA458799 DDW458799 DNS458799 DXO458799 EHK458799 ERG458799 FBC458799 FKY458799 FUU458799 GEQ458799 GOM458799 GYI458799 HIE458799 HSA458799 IBW458799 ILS458799 IVO458799 JFK458799 JPG458799 JZC458799 KIY458799 KSU458799 LCQ458799 LMM458799 LWI458799 MGE458799 MQA458799 MZW458799 NJS458799 NTO458799 ODK458799 ONG458799 OXC458799 PGY458799 PQU458799 QAQ458799 QKM458799 QUI458799 REE458799 ROA458799 RXW458799 SHS458799 SRO458799 TBK458799 TLG458799 TVC458799 UEY458799 UOU458799 UYQ458799 VIM458799 VSI458799 WCE458799 WMA458799 WVW458799 O524335 JK524335 TG524335 ADC524335 AMY524335 AWU524335 BGQ524335 BQM524335 CAI524335 CKE524335 CUA524335 DDW524335 DNS524335 DXO524335 EHK524335 ERG524335 FBC524335 FKY524335 FUU524335 GEQ524335 GOM524335 GYI524335 HIE524335 HSA524335 IBW524335 ILS524335 IVO524335 JFK524335 JPG524335 JZC524335 KIY524335 KSU524335 LCQ524335 LMM524335 LWI524335 MGE524335 MQA524335 MZW524335 NJS524335 NTO524335 ODK524335 ONG524335 OXC524335 PGY524335 PQU524335 QAQ524335 QKM524335 QUI524335 REE524335 ROA524335 RXW524335 SHS524335 SRO524335 TBK524335 TLG524335 TVC524335 UEY524335 UOU524335 UYQ524335 VIM524335 VSI524335 WCE524335 WMA524335 WVW524335 O589871 JK589871 TG589871 ADC589871 AMY589871 AWU589871 BGQ589871 BQM589871 CAI589871 CKE589871 CUA589871 DDW589871 DNS589871 DXO589871 EHK589871 ERG589871 FBC589871 FKY589871 FUU589871 GEQ589871 GOM589871 GYI589871 HIE589871 HSA589871 IBW589871 ILS589871 IVO589871 JFK589871 JPG589871 JZC589871 KIY589871 KSU589871 LCQ589871 LMM589871 LWI589871 MGE589871 MQA589871 MZW589871 NJS589871 NTO589871 ODK589871 ONG589871 OXC589871 PGY589871 PQU589871 QAQ589871 QKM589871 QUI589871 REE589871 ROA589871 RXW589871 SHS589871 SRO589871 TBK589871 TLG589871 TVC589871 UEY589871 UOU589871 UYQ589871 VIM589871 VSI589871 WCE589871 WMA589871 WVW589871 O655407 JK655407 TG655407 ADC655407 AMY655407 AWU655407 BGQ655407 BQM655407 CAI655407 CKE655407 CUA655407 DDW655407 DNS655407 DXO655407 EHK655407 ERG655407 FBC655407 FKY655407 FUU655407 GEQ655407 GOM655407 GYI655407 HIE655407 HSA655407 IBW655407 ILS655407 IVO655407 JFK655407 JPG655407 JZC655407 KIY655407 KSU655407 LCQ655407 LMM655407 LWI655407 MGE655407 MQA655407 MZW655407 NJS655407 NTO655407 ODK655407 ONG655407 OXC655407 PGY655407 PQU655407 QAQ655407 QKM655407 QUI655407 REE655407 ROA655407 RXW655407 SHS655407 SRO655407 TBK655407 TLG655407 TVC655407 UEY655407 UOU655407 UYQ655407 VIM655407 VSI655407 WCE655407 WMA655407 WVW655407 O720943 JK720943 TG720943 ADC720943 AMY720943 AWU720943 BGQ720943 BQM720943 CAI720943 CKE720943 CUA720943 DDW720943 DNS720943 DXO720943 EHK720943 ERG720943 FBC720943 FKY720943 FUU720943 GEQ720943 GOM720943 GYI720943 HIE720943 HSA720943 IBW720943 ILS720943 IVO720943 JFK720943 JPG720943 JZC720943 KIY720943 KSU720943 LCQ720943 LMM720943 LWI720943 MGE720943 MQA720943 MZW720943 NJS720943 NTO720943 ODK720943 ONG720943 OXC720943 PGY720943 PQU720943 QAQ720943 QKM720943 QUI720943 REE720943 ROA720943 RXW720943 SHS720943 SRO720943 TBK720943 TLG720943 TVC720943 UEY720943 UOU720943 UYQ720943 VIM720943 VSI720943 WCE720943 WMA720943 WVW720943 O786479 JK786479 TG786479 ADC786479 AMY786479 AWU786479 BGQ786479 BQM786479 CAI786479 CKE786479 CUA786479 DDW786479 DNS786479 DXO786479 EHK786479 ERG786479 FBC786479 FKY786479 FUU786479 GEQ786479 GOM786479 GYI786479 HIE786479 HSA786479 IBW786479 ILS786479 IVO786479 JFK786479 JPG786479 JZC786479 KIY786479 KSU786479 LCQ786479 LMM786479 LWI786479 MGE786479 MQA786479 MZW786479 NJS786479 NTO786479 ODK786479 ONG786479 OXC786479 PGY786479 PQU786479 QAQ786479 QKM786479 QUI786479 REE786479 ROA786479 RXW786479 SHS786479 SRO786479 TBK786479 TLG786479 TVC786479 UEY786479 UOU786479 UYQ786479 VIM786479 VSI786479 WCE786479 WMA786479 WVW786479 O852015 JK852015 TG852015 ADC852015 AMY852015 AWU852015 BGQ852015 BQM852015 CAI852015 CKE852015 CUA852015 DDW852015 DNS852015 DXO852015 EHK852015 ERG852015 FBC852015 FKY852015 FUU852015 GEQ852015 GOM852015 GYI852015 HIE852015 HSA852015 IBW852015 ILS852015 IVO852015 JFK852015 JPG852015 JZC852015 KIY852015 KSU852015 LCQ852015 LMM852015 LWI852015 MGE852015 MQA852015 MZW852015 NJS852015 NTO852015 ODK852015 ONG852015 OXC852015 PGY852015 PQU852015 QAQ852015 QKM852015 QUI852015 REE852015 ROA852015 RXW852015 SHS852015 SRO852015 TBK852015 TLG852015 TVC852015 UEY852015 UOU852015 UYQ852015 VIM852015 VSI852015 WCE852015 WMA852015 WVW852015 O917551 JK917551 TG917551 ADC917551 AMY917551 AWU917551 BGQ917551 BQM917551 CAI917551 CKE917551 CUA917551 DDW917551 DNS917551 DXO917551 EHK917551 ERG917551 FBC917551 FKY917551 FUU917551 GEQ917551 GOM917551 GYI917551 HIE917551 HSA917551 IBW917551 ILS917551 IVO917551 JFK917551 JPG917551 JZC917551 KIY917551 KSU917551 LCQ917551 LMM917551 LWI917551 MGE917551 MQA917551 MZW917551 NJS917551 NTO917551 ODK917551 ONG917551 OXC917551 PGY917551 PQU917551 QAQ917551 QKM917551 QUI917551 REE917551 ROA917551 RXW917551 SHS917551 SRO917551 TBK917551 TLG917551 TVC917551 UEY917551 UOU917551 UYQ917551 VIM917551 VSI917551 WCE917551 WMA917551 WVW917551 O983087 JK983087 TG983087 ADC983087 AMY983087 AWU983087 BGQ983087 BQM983087 CAI983087 CKE983087 CUA983087 DDW983087 DNS983087 DXO983087 EHK983087 ERG983087 FBC983087 FKY983087 FUU983087 GEQ983087 GOM983087 GYI983087 HIE983087 HSA983087 IBW983087 ILS983087 IVO983087 JFK983087 JPG983087 JZC983087 KIY983087 KSU983087 LCQ983087 LMM983087 LWI983087 MGE983087 MQA983087 MZW983087 NJS983087 NTO983087 ODK983087 ONG983087 OXC983087 PGY983087 PQU983087 QAQ983087 QKM983087 QUI983087 REE983087 ROA983087 RXW983087 SHS983087 SRO983087 TBK983087 TLG983087 TVC983087 UEY983087 UOU983087 UYQ983087 VIM983087 VSI983087 WCE983087 WMA983087 WVW983087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I23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Risk assessment tool</vt:lpstr>
      <vt:lpstr>Instructions!Print_Area</vt:lpstr>
      <vt:lpstr>'Risk assessment tool'!Print_Area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Deidre Steain</dc:creator>
  <cp:lastModifiedBy>Vanessa Coles (DGS)</cp:lastModifiedBy>
  <cp:lastPrinted>2014-11-05T05:49:45Z</cp:lastPrinted>
  <dcterms:created xsi:type="dcterms:W3CDTF">2014-10-30T23:26:37Z</dcterms:created>
  <dcterms:modified xsi:type="dcterms:W3CDTF">2025-01-28T01:09:33Z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iteId">
    <vt:lpwstr>722ea0be-3e1c-4b11-ad6f-9401d6856e24</vt:lpwstr>
  </property>
  <property fmtid="{D5CDD505-2E9C-101B-9397-08002B2CF9AE}" pid="4" name="MSIP_Label_7158ebbd-6c5e-441f-bfc9-4eb8c11e3978_Owner">
    <vt:lpwstr>athena.rozenberg@dtf.vic.gov.au</vt:lpwstr>
  </property>
  <property fmtid="{D5CDD505-2E9C-101B-9397-08002B2CF9AE}" pid="5" name="MSIP_Label_7158ebbd-6c5e-441f-bfc9-4eb8c11e3978_SetDate">
    <vt:lpwstr>2019-09-01T10:59:19.8939953Z</vt:lpwstr>
  </property>
  <property fmtid="{D5CDD505-2E9C-101B-9397-08002B2CF9AE}" pid="6" name="MSIP_Label_7158ebbd-6c5e-441f-bfc9-4eb8c11e3978_Name">
    <vt:lpwstr>OFFICIAL</vt:lpwstr>
  </property>
  <property fmtid="{D5CDD505-2E9C-101B-9397-08002B2CF9AE}" pid="7" name="MSIP_Label_7158ebbd-6c5e-441f-bfc9-4eb8c11e3978_Application">
    <vt:lpwstr>Microsoft Azure Information Protection</vt:lpwstr>
  </property>
  <property fmtid="{D5CDD505-2E9C-101B-9397-08002B2CF9AE}" pid="8" name="MSIP_Label_7158ebbd-6c5e-441f-bfc9-4eb8c11e3978_Extended_MSFT_Method">
    <vt:lpwstr>Manual</vt:lpwstr>
  </property>
  <property fmtid="{D5CDD505-2E9C-101B-9397-08002B2CF9AE}" pid="9" name="Sensitivity">
    <vt:lpwstr>OFFICIAL</vt:lpwstr>
  </property>
</Properties>
</file>